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itaka-ide\Desktop\"/>
    </mc:Choice>
  </mc:AlternateContent>
  <bookViews>
    <workbookView xWindow="0" yWindow="0" windowWidth="19200" windowHeight="11610" activeTab="3"/>
  </bookViews>
  <sheets>
    <sheet name="一覧表" sheetId="1" r:id="rId1"/>
    <sheet name="協会けんぽ" sheetId="2" r:id="rId2"/>
    <sheet name="船員" sheetId="3" r:id="rId3"/>
    <sheet name="健保連" sheetId="10" r:id="rId4"/>
    <sheet name="地方公務員共済組合" sheetId="5" r:id="rId5"/>
    <sheet name="共済組合連盟" sheetId="9" r:id="rId6"/>
    <sheet name="私学事業団" sheetId="7" r:id="rId7"/>
    <sheet name="全国国民健康保険組合" sheetId="8" r:id="rId8"/>
  </sheets>
  <externalReferences>
    <externalReference r:id="rId9"/>
  </externalReferences>
  <definedNames>
    <definedName name="_xlnm._FilterDatabase" localSheetId="1" hidden="1">協会けんぽ!$A$4:$H$5</definedName>
    <definedName name="_xlnm._FilterDatabase" localSheetId="2" hidden="1">船員!$A$4:$H$5</definedName>
    <definedName name="_xlnm.Print_Area" localSheetId="5">共済組合連盟!$A$1:$H$354</definedName>
    <definedName name="_xlnm.Print_Area" localSheetId="3">健保連!$A$1:$H$900</definedName>
    <definedName name="_xlnm.Print_Area" localSheetId="6">私学事業団!$A$1:$H$25</definedName>
    <definedName name="_xlnm.Print_Area" localSheetId="2">船員!$A$1:$H$33</definedName>
    <definedName name="_xlnm.Print_Area" localSheetId="7">全国国民健康保険組合!$A$1:$H$36</definedName>
    <definedName name="_xlnm.Print_Area" localSheetId="4">地方公務員共済組合!$B$1:$J$195</definedName>
    <definedName name="_xlnm.Print_Titles" localSheetId="5">共済組合連盟!$1:$4</definedName>
    <definedName name="_xlnm.Print_Titles" localSheetId="1">協会けんぽ!$A:$H,協会けんぽ!$1:$4</definedName>
    <definedName name="_xlnm.Print_Titles" localSheetId="3">健保連!$5:$6</definedName>
    <definedName name="_xlnm.Print_Titles" localSheetId="2">船員!$3:$4</definedName>
    <definedName name="_xlnm.Print_Titles" localSheetId="7">全国国民健康保険組合!$1:$4</definedName>
    <definedName name="_xlnm.Print_Titles" localSheetId="4">地方公務員共済組合!$1:$5</definedName>
    <definedName name="_xlnm.Print_Titles">#REF!</definedName>
    <definedName name="国保組合名簿" localSheetId="1">#REF!</definedName>
    <definedName name="国保組合名簿" localSheetId="2">#REF!</definedName>
    <definedName name="国保組合名簿" localSheetId="7">#REF!</definedName>
    <definedName name="国保組合名簿">#REF!</definedName>
    <definedName name="北海道" localSheetId="1">#REF!</definedName>
    <definedName name="北海道" localSheetId="2">#REF!</definedName>
    <definedName name="北海道" localSheetId="4">#REF!</definedName>
    <definedName name="北海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8" l="1"/>
  <c r="B91" i="8"/>
  <c r="E91" i="8" s="1"/>
  <c r="D90" i="8"/>
  <c r="B90" i="8"/>
  <c r="E90" i="8" s="1"/>
  <c r="D89" i="8"/>
  <c r="B89" i="8"/>
  <c r="E89" i="8" s="1"/>
  <c r="D88" i="8"/>
  <c r="B88" i="8"/>
  <c r="E88" i="8" s="1"/>
  <c r="D87" i="8"/>
  <c r="B87" i="8"/>
  <c r="E87" i="8" s="1"/>
  <c r="D86" i="8"/>
  <c r="C86" i="8"/>
  <c r="B86" i="8"/>
  <c r="E86" i="8" s="1"/>
  <c r="D85" i="8"/>
  <c r="B85" i="8"/>
  <c r="E85" i="8" s="1"/>
  <c r="D84" i="8"/>
  <c r="B84" i="8"/>
  <c r="E84" i="8" s="1"/>
  <c r="D83" i="8"/>
  <c r="B83" i="8"/>
  <c r="E83" i="8" s="1"/>
  <c r="D82" i="8"/>
  <c r="B82" i="8"/>
  <c r="E82" i="8" s="1"/>
  <c r="D81" i="8"/>
  <c r="B81" i="8"/>
  <c r="E81" i="8" s="1"/>
  <c r="D80" i="8"/>
  <c r="B80" i="8"/>
  <c r="E80" i="8" s="1"/>
  <c r="D79" i="8"/>
  <c r="B79" i="8"/>
  <c r="E79" i="8" s="1"/>
  <c r="D78" i="8"/>
  <c r="B78" i="8"/>
  <c r="E78" i="8" s="1"/>
  <c r="D77" i="8"/>
  <c r="B77" i="8"/>
  <c r="E77" i="8" s="1"/>
  <c r="D76" i="8"/>
  <c r="B76" i="8"/>
  <c r="E76" i="8" s="1"/>
  <c r="D75" i="8"/>
  <c r="B75" i="8"/>
  <c r="E75" i="8" s="1"/>
  <c r="D74" i="8"/>
  <c r="B74" i="8"/>
  <c r="E74" i="8" s="1"/>
  <c r="D73" i="8"/>
  <c r="B73" i="8"/>
  <c r="E73" i="8" s="1"/>
  <c r="D72" i="8"/>
  <c r="B72" i="8"/>
  <c r="E72" i="8" s="1"/>
  <c r="D71" i="8"/>
  <c r="B71" i="8"/>
  <c r="E71" i="8" s="1"/>
  <c r="D70" i="8"/>
  <c r="B70" i="8"/>
  <c r="E70" i="8" s="1"/>
  <c r="D69" i="8"/>
  <c r="B69" i="8"/>
  <c r="E69" i="8" s="1"/>
  <c r="D68" i="8"/>
  <c r="B68" i="8"/>
  <c r="E68" i="8" s="1"/>
  <c r="D67" i="8"/>
  <c r="B67" i="8"/>
  <c r="E67" i="8" s="1"/>
  <c r="D66" i="8"/>
  <c r="B66" i="8"/>
  <c r="E66" i="8" s="1"/>
  <c r="D65" i="8"/>
  <c r="B65" i="8"/>
  <c r="E65" i="8" s="1"/>
  <c r="D64" i="8"/>
  <c r="B64" i="8"/>
  <c r="E64" i="8" s="1"/>
  <c r="D63" i="8"/>
  <c r="B63" i="8"/>
  <c r="E63" i="8" s="1"/>
  <c r="D62" i="8"/>
  <c r="B62" i="8"/>
  <c r="E62" i="8" s="1"/>
  <c r="D61" i="8"/>
  <c r="B61" i="8"/>
  <c r="E61" i="8" s="1"/>
  <c r="D60" i="8"/>
  <c r="B60" i="8"/>
  <c r="E60" i="8" s="1"/>
  <c r="D59" i="8"/>
  <c r="B59" i="8"/>
  <c r="E59" i="8" s="1"/>
  <c r="D58" i="8"/>
  <c r="B58" i="8"/>
  <c r="E58" i="8" s="1"/>
  <c r="D57" i="8"/>
  <c r="B57" i="8"/>
  <c r="E57" i="8" s="1"/>
  <c r="D56" i="8"/>
  <c r="B56" i="8"/>
  <c r="E56" i="8" s="1"/>
  <c r="D55" i="8"/>
  <c r="B55" i="8"/>
  <c r="E55" i="8" s="1"/>
  <c r="D54" i="8"/>
  <c r="C54" i="8"/>
  <c r="B54" i="8"/>
  <c r="E54" i="8" s="1"/>
  <c r="D53" i="8"/>
  <c r="B53" i="8"/>
  <c r="E53" i="8" s="1"/>
  <c r="D52" i="8"/>
  <c r="B52" i="8"/>
  <c r="E52" i="8" s="1"/>
  <c r="D51" i="8"/>
  <c r="B51" i="8"/>
  <c r="E51" i="8" s="1"/>
  <c r="D50" i="8"/>
  <c r="B50" i="8"/>
  <c r="E50" i="8" s="1"/>
  <c r="D49" i="8"/>
  <c r="B49" i="8"/>
  <c r="E49" i="8" s="1"/>
  <c r="D48" i="8"/>
  <c r="B48" i="8"/>
  <c r="E48" i="8" s="1"/>
  <c r="D47" i="8"/>
  <c r="B47" i="8"/>
  <c r="E47" i="8" s="1"/>
  <c r="D46" i="8"/>
  <c r="B46" i="8"/>
  <c r="E46" i="8" s="1"/>
  <c r="D45" i="8"/>
  <c r="B45" i="8"/>
  <c r="E45" i="8" s="1"/>
  <c r="D44" i="8"/>
  <c r="B44" i="8"/>
  <c r="E44" i="8" s="1"/>
  <c r="D43" i="8"/>
  <c r="B43" i="8"/>
  <c r="E43" i="8" s="1"/>
  <c r="D42" i="8"/>
  <c r="B42" i="8"/>
  <c r="E42" i="8" s="1"/>
  <c r="D41" i="8"/>
  <c r="B41" i="8"/>
  <c r="E41" i="8" s="1"/>
  <c r="D40" i="8"/>
  <c r="B40" i="8"/>
  <c r="E40" i="8" s="1"/>
  <c r="D39" i="8"/>
  <c r="B39" i="8"/>
  <c r="E39" i="8" s="1"/>
  <c r="D38" i="8"/>
  <c r="B38" i="8"/>
  <c r="E38" i="8" s="1"/>
  <c r="D37" i="8"/>
  <c r="B37" i="8"/>
  <c r="E37" i="8" s="1"/>
  <c r="C38" i="8" l="1"/>
  <c r="C70" i="8"/>
  <c r="C46" i="8"/>
  <c r="C62" i="8"/>
  <c r="C78" i="8"/>
  <c r="C42" i="8"/>
  <c r="C50" i="8"/>
  <c r="C58" i="8"/>
  <c r="C66" i="8"/>
  <c r="C74" i="8"/>
  <c r="C82" i="8"/>
  <c r="C90" i="8"/>
  <c r="C40" i="8"/>
  <c r="C44" i="8"/>
  <c r="C48" i="8"/>
  <c r="C52" i="8"/>
  <c r="C56" i="8"/>
  <c r="C60" i="8"/>
  <c r="C64" i="8"/>
  <c r="C68" i="8"/>
  <c r="C72" i="8"/>
  <c r="C76" i="8"/>
  <c r="C80" i="8"/>
  <c r="C84" i="8"/>
  <c r="C88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C65" i="8"/>
  <c r="C67" i="8"/>
  <c r="C69" i="8"/>
  <c r="C71" i="8"/>
  <c r="C73" i="8"/>
  <c r="C75" i="8"/>
  <c r="C77" i="8"/>
  <c r="C79" i="8"/>
  <c r="C81" i="8"/>
  <c r="C83" i="8"/>
  <c r="C85" i="8"/>
  <c r="C87" i="8"/>
  <c r="C89" i="8"/>
  <c r="C91" i="8"/>
  <c r="H11" i="1" l="1"/>
  <c r="F11" i="1" l="1"/>
</calcChain>
</file>

<file path=xl/sharedStrings.xml><?xml version="1.0" encoding="utf-8"?>
<sst xmlns="http://schemas.openxmlformats.org/spreadsheetml/2006/main" count="11789" uniqueCount="6646">
  <si>
    <t>委任状一覧集計状況</t>
    <rPh sb="0" eb="3">
      <t>イニンジョウ</t>
    </rPh>
    <rPh sb="3" eb="5">
      <t>イチラン</t>
    </rPh>
    <rPh sb="5" eb="7">
      <t>シュウケイ</t>
    </rPh>
    <rPh sb="7" eb="9">
      <t>ジョウキョウ</t>
    </rPh>
    <phoneticPr fontId="2"/>
  </si>
  <si>
    <t>保険者数
（組合）</t>
    <rPh sb="0" eb="3">
      <t>ホケンシャ</t>
    </rPh>
    <rPh sb="3" eb="4">
      <t>スウ</t>
    </rPh>
    <rPh sb="6" eb="8">
      <t>クミアイ</t>
    </rPh>
    <phoneticPr fontId="2"/>
  </si>
  <si>
    <r>
      <t xml:space="preserve">加入者数
</t>
    </r>
    <r>
      <rPr>
        <sz val="8"/>
        <color theme="1"/>
        <rFont val="ＭＳ Ｐ明朝"/>
        <family val="1"/>
        <charset val="128"/>
      </rPr>
      <t>（参加保険者の40～74歳の加入者数）</t>
    </r>
    <rPh sb="0" eb="3">
      <t>カニュウシャ</t>
    </rPh>
    <rPh sb="3" eb="4">
      <t>スウ</t>
    </rPh>
    <rPh sb="6" eb="8">
      <t>サンカ</t>
    </rPh>
    <rPh sb="8" eb="11">
      <t>ホケンシャ</t>
    </rPh>
    <rPh sb="17" eb="18">
      <t>サイ</t>
    </rPh>
    <rPh sb="19" eb="22">
      <t>カニュウシャ</t>
    </rPh>
    <rPh sb="22" eb="23">
      <t>スウ</t>
    </rPh>
    <phoneticPr fontId="2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</si>
  <si>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2"/>
  </si>
  <si>
    <t>健康保険組合連合会</t>
    <rPh sb="0" eb="2">
      <t>ケンコウ</t>
    </rPh>
    <rPh sb="2" eb="4">
      <t>ホケン</t>
    </rPh>
    <rPh sb="4" eb="6">
      <t>クミアイ</t>
    </rPh>
    <rPh sb="6" eb="9">
      <t>レンゴウカイ</t>
    </rPh>
    <phoneticPr fontId="2"/>
  </si>
  <si>
    <t>地方公務員共済組合協議会</t>
    <rPh sb="0" eb="2">
      <t>チホウ</t>
    </rPh>
    <rPh sb="2" eb="5">
      <t>コウムイン</t>
    </rPh>
    <rPh sb="5" eb="7">
      <t>キョウサイ</t>
    </rPh>
    <rPh sb="7" eb="9">
      <t>クミアイ</t>
    </rPh>
    <rPh sb="9" eb="12">
      <t>キョウギカイ</t>
    </rPh>
    <phoneticPr fontId="2"/>
  </si>
  <si>
    <t>共済組合連盟</t>
    <rPh sb="0" eb="2">
      <t>キョウサイ</t>
    </rPh>
    <rPh sb="2" eb="4">
      <t>クミアイ</t>
    </rPh>
    <rPh sb="4" eb="6">
      <t>レンメイ</t>
    </rPh>
    <phoneticPr fontId="2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</si>
  <si>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2"/>
  </si>
  <si>
    <t>全国国民健康保険組合協会</t>
    <rPh sb="0" eb="2">
      <t>ゼンコク</t>
    </rPh>
    <rPh sb="2" eb="4">
      <t>コクミン</t>
    </rPh>
    <rPh sb="4" eb="6">
      <t>ケンコウ</t>
    </rPh>
    <rPh sb="6" eb="8">
      <t>ホケン</t>
    </rPh>
    <rPh sb="8" eb="10">
      <t>クミアイ</t>
    </rPh>
    <rPh sb="10" eb="12">
      <t>キョウカイ</t>
    </rPh>
    <phoneticPr fontId="2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</si>
  <si>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2"/>
  </si>
  <si>
    <t>合　　計</t>
    <rPh sb="0" eb="1">
      <t>ゴウ</t>
    </rPh>
    <rPh sb="3" eb="4">
      <t>ケイ</t>
    </rPh>
    <phoneticPr fontId="2"/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</si>
  <si>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</si>
  <si>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</si>
  <si>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</si>
  <si>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</si>
  <si>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</si>
  <si>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</si>
  <si>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</si>
  <si>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</si>
  <si>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</si>
  <si>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14"/>
  </si>
  <si>
    <t>01010016</t>
    <phoneticPr fontId="17"/>
  </si>
  <si>
    <t>全国健康保険協会北海道支部</t>
  </si>
  <si>
    <t>060-8524</t>
  </si>
  <si>
    <t>○</t>
    <phoneticPr fontId="17"/>
  </si>
  <si>
    <t>01020015</t>
    <phoneticPr fontId="17"/>
  </si>
  <si>
    <t>全国健康保険協会青森支部</t>
  </si>
  <si>
    <t>030-8552</t>
  </si>
  <si>
    <t>017-721-2723</t>
  </si>
  <si>
    <t>01030014</t>
    <phoneticPr fontId="17"/>
  </si>
  <si>
    <t>全国健康保険協会岩手支部</t>
  </si>
  <si>
    <t>020-8508</t>
  </si>
  <si>
    <t>019-604-9089</t>
  </si>
  <si>
    <t>01040013</t>
    <phoneticPr fontId="17"/>
  </si>
  <si>
    <t>全国健康保険協会宮城支部</t>
  </si>
  <si>
    <t>980-8561</t>
  </si>
  <si>
    <t>022-714-6854</t>
  </si>
  <si>
    <t>01050012</t>
    <phoneticPr fontId="17"/>
  </si>
  <si>
    <t>全国健康保険協会秋田支部</t>
  </si>
  <si>
    <t>010-8507</t>
  </si>
  <si>
    <t>018-883-1893</t>
  </si>
  <si>
    <t>01060011</t>
    <phoneticPr fontId="17"/>
  </si>
  <si>
    <t>全国健康保険協会山形支部</t>
  </si>
  <si>
    <t>990-8587</t>
  </si>
  <si>
    <t>023-629-7235</t>
  </si>
  <si>
    <t>01070010</t>
    <phoneticPr fontId="17"/>
  </si>
  <si>
    <t>全国健康保険協会福島支部</t>
  </si>
  <si>
    <t>960-8546</t>
  </si>
  <si>
    <t>024-523-3919</t>
  </si>
  <si>
    <t>01080019</t>
    <phoneticPr fontId="17"/>
  </si>
  <si>
    <t>全国健康保険協会茨城支部</t>
  </si>
  <si>
    <t>310-8502</t>
  </si>
  <si>
    <t>029-303-1584</t>
  </si>
  <si>
    <t>01090018</t>
    <phoneticPr fontId="17"/>
  </si>
  <si>
    <t>全国健康保険協会栃木支部</t>
  </si>
  <si>
    <t>320-8514</t>
  </si>
  <si>
    <t>028-616-1695</t>
  </si>
  <si>
    <t>01100015</t>
    <phoneticPr fontId="17"/>
  </si>
  <si>
    <t>全国健康保険協会群馬支部</t>
  </si>
  <si>
    <t>371-8516</t>
  </si>
  <si>
    <t>027-219-2104</t>
  </si>
  <si>
    <t>01110014</t>
    <phoneticPr fontId="17"/>
  </si>
  <si>
    <t>全国健康保険協会埼玉支部</t>
  </si>
  <si>
    <t>330-8686</t>
  </si>
  <si>
    <t>048-658-5915</t>
  </si>
  <si>
    <t>01120013</t>
    <phoneticPr fontId="17"/>
  </si>
  <si>
    <t>全国健康保険協会千葉支部</t>
  </si>
  <si>
    <t>260-8645</t>
  </si>
  <si>
    <t>043-308-0525</t>
  </si>
  <si>
    <t>01130012</t>
    <phoneticPr fontId="17"/>
  </si>
  <si>
    <t>全国健康保険協会東京支部</t>
  </si>
  <si>
    <t>164-8540</t>
  </si>
  <si>
    <t>01140011</t>
    <phoneticPr fontId="17"/>
  </si>
  <si>
    <t>全国健康保険協会神奈川支部</t>
  </si>
  <si>
    <t>01150010</t>
    <phoneticPr fontId="17"/>
  </si>
  <si>
    <t>全国健康保険協会新潟支部</t>
  </si>
  <si>
    <t>025-242-0264</t>
  </si>
  <si>
    <t>01160019</t>
    <phoneticPr fontId="17"/>
  </si>
  <si>
    <t>全国健康保険協会富山支部</t>
  </si>
  <si>
    <t>930-8561</t>
  </si>
  <si>
    <t>076-431-5273</t>
  </si>
  <si>
    <t>01170018</t>
    <phoneticPr fontId="17"/>
  </si>
  <si>
    <t>全国健康保険協会石川支部</t>
  </si>
  <si>
    <t>920-8767</t>
  </si>
  <si>
    <t>076-264-7204</t>
  </si>
  <si>
    <t>01180017</t>
    <phoneticPr fontId="17"/>
  </si>
  <si>
    <t>全国健康保険協会福井支部</t>
  </si>
  <si>
    <t>910-8541</t>
  </si>
  <si>
    <t>0776-27-8304</t>
  </si>
  <si>
    <t>01190016</t>
    <phoneticPr fontId="17"/>
  </si>
  <si>
    <t>全国健康保険協会山梨支部</t>
  </si>
  <si>
    <t>400-8559</t>
  </si>
  <si>
    <t>055-220-7754</t>
  </si>
  <si>
    <t>01200013</t>
    <phoneticPr fontId="17"/>
  </si>
  <si>
    <t>全国健康保険協会長野支部</t>
  </si>
  <si>
    <t>380-8583</t>
  </si>
  <si>
    <t>026-238-1253</t>
  </si>
  <si>
    <t>01210012</t>
    <phoneticPr fontId="17"/>
  </si>
  <si>
    <t>全国健康保険協会岐阜支部</t>
  </si>
  <si>
    <t>500-8667</t>
  </si>
  <si>
    <t>058-255-5159</t>
  </si>
  <si>
    <t>01220011</t>
    <phoneticPr fontId="17"/>
  </si>
  <si>
    <t>全国健康保険協会静岡支部</t>
  </si>
  <si>
    <t>420-8512</t>
  </si>
  <si>
    <t>054-275-6605</t>
  </si>
  <si>
    <t>01230010</t>
    <phoneticPr fontId="17"/>
  </si>
  <si>
    <t>全国健康保険協会愛知支部</t>
  </si>
  <si>
    <t>450-6363</t>
  </si>
  <si>
    <t>01240019</t>
    <phoneticPr fontId="17"/>
  </si>
  <si>
    <t>全国健康保険協会三重支部</t>
  </si>
  <si>
    <t>514-1195</t>
  </si>
  <si>
    <t>059-225-3315</t>
  </si>
  <si>
    <t>01250018</t>
    <phoneticPr fontId="17"/>
  </si>
  <si>
    <t>全国健康保険協会滋賀支部</t>
  </si>
  <si>
    <t>520-8513</t>
  </si>
  <si>
    <t>077-522-1113</t>
  </si>
  <si>
    <t>01260017</t>
    <phoneticPr fontId="17"/>
  </si>
  <si>
    <t>全国健康保険協会京都支部</t>
  </si>
  <si>
    <t>604-8508</t>
  </si>
  <si>
    <t>075-256-8635</t>
  </si>
  <si>
    <t>01270016</t>
    <phoneticPr fontId="17"/>
  </si>
  <si>
    <t>全国健康保険協会大阪支部</t>
  </si>
  <si>
    <t>550-8510</t>
  </si>
  <si>
    <t>01280015</t>
    <phoneticPr fontId="17"/>
  </si>
  <si>
    <t>全国健康保険協会兵庫支部</t>
  </si>
  <si>
    <t>651-8512</t>
  </si>
  <si>
    <t>078-252-8705</t>
  </si>
  <si>
    <t>01290014</t>
    <phoneticPr fontId="17"/>
  </si>
  <si>
    <t>全国健康保険協会奈良支部</t>
  </si>
  <si>
    <t>630-8535</t>
  </si>
  <si>
    <t>0742-30-3706</t>
  </si>
  <si>
    <t>01300011</t>
    <phoneticPr fontId="17"/>
  </si>
  <si>
    <t>全国健康保険協会和歌山支部</t>
  </si>
  <si>
    <t>640-8516</t>
  </si>
  <si>
    <t>073-435-0224</t>
  </si>
  <si>
    <t>01310010</t>
    <phoneticPr fontId="17"/>
  </si>
  <si>
    <t>全国健康保険協会鳥取支部</t>
  </si>
  <si>
    <t>680-8560</t>
  </si>
  <si>
    <t>0857-25-0054</t>
  </si>
  <si>
    <t>01320019</t>
    <phoneticPr fontId="17"/>
  </si>
  <si>
    <t>全国健康保険協会島根支部</t>
  </si>
  <si>
    <t>690-8531</t>
  </si>
  <si>
    <t>0852-59-5204</t>
  </si>
  <si>
    <t>01330018</t>
    <phoneticPr fontId="17"/>
  </si>
  <si>
    <t>全国健康保険協会岡山支部</t>
  </si>
  <si>
    <t>700-8506</t>
  </si>
  <si>
    <t>086-803-5784</t>
  </si>
  <si>
    <t>01340017</t>
    <phoneticPr fontId="17"/>
  </si>
  <si>
    <t>全国健康保険協会広島支部</t>
  </si>
  <si>
    <t>732-8512</t>
  </si>
  <si>
    <t>082-568-1032</t>
  </si>
  <si>
    <t>01350016</t>
    <phoneticPr fontId="17"/>
  </si>
  <si>
    <t>全国健康保険協会山口支部</t>
  </si>
  <si>
    <t>754-8522</t>
  </si>
  <si>
    <t>083-974-1501</t>
  </si>
  <si>
    <t>01360015</t>
    <phoneticPr fontId="17"/>
  </si>
  <si>
    <t>全国健康保険協会徳島支部</t>
  </si>
  <si>
    <t>770-8541</t>
  </si>
  <si>
    <t>088-602-0264</t>
  </si>
  <si>
    <t>01370014</t>
    <phoneticPr fontId="17"/>
  </si>
  <si>
    <t>全国健康保険協会香川支部</t>
  </si>
  <si>
    <t>760-8564</t>
  </si>
  <si>
    <t>087-811-0574</t>
  </si>
  <si>
    <t>01380013</t>
    <phoneticPr fontId="17"/>
  </si>
  <si>
    <t>全国健康保険協会愛媛支部</t>
  </si>
  <si>
    <t>790-8546</t>
  </si>
  <si>
    <t>089-947-2119</t>
  </si>
  <si>
    <t>01390012</t>
    <phoneticPr fontId="17"/>
  </si>
  <si>
    <t>全国健康保険協会高知支部</t>
  </si>
  <si>
    <t>780-8501</t>
  </si>
  <si>
    <t>088-820-6020</t>
  </si>
  <si>
    <t>01400019</t>
    <phoneticPr fontId="17"/>
  </si>
  <si>
    <t>全国健康保険協会福岡支部</t>
  </si>
  <si>
    <t>812-8670</t>
  </si>
  <si>
    <t>01410018</t>
    <phoneticPr fontId="17"/>
  </si>
  <si>
    <t>全国健康保険協会佐賀支部</t>
  </si>
  <si>
    <t>840-8560</t>
  </si>
  <si>
    <t>0952-27-0615</t>
  </si>
  <si>
    <t>01420017</t>
    <phoneticPr fontId="17"/>
  </si>
  <si>
    <t>全国健康保険協会長崎支部</t>
  </si>
  <si>
    <t>850-8537</t>
  </si>
  <si>
    <t>095-829-5002</t>
  </si>
  <si>
    <t>01430016</t>
    <phoneticPr fontId="17"/>
  </si>
  <si>
    <t>全国健康保険協会熊本支部</t>
  </si>
  <si>
    <t>862-8520</t>
  </si>
  <si>
    <t>01440015</t>
    <phoneticPr fontId="17"/>
  </si>
  <si>
    <t>全国健康保険協会大分支部</t>
  </si>
  <si>
    <t>870-8570</t>
  </si>
  <si>
    <t>097-573-6642</t>
  </si>
  <si>
    <t>01450014</t>
    <phoneticPr fontId="17"/>
  </si>
  <si>
    <t>全国健康保険協会宮崎支部</t>
  </si>
  <si>
    <t>880-8546</t>
  </si>
  <si>
    <t>01460013</t>
    <phoneticPr fontId="17"/>
  </si>
  <si>
    <t>全国健康保険協会鹿児島支部</t>
  </si>
  <si>
    <t>892-8540</t>
  </si>
  <si>
    <t>099-219-1735</t>
  </si>
  <si>
    <t>01470012</t>
    <phoneticPr fontId="17"/>
  </si>
  <si>
    <t>全国健康保険協会沖縄支部</t>
  </si>
  <si>
    <t>900-8512</t>
  </si>
  <si>
    <t>098-951-2011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</si>
  <si>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</si>
  <si>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4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</si>
  <si>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4"/>
  </si>
  <si>
    <t>40～74歳の加入者数（人）</t>
    <rPh sb="5" eb="6">
      <t>サイ</t>
    </rPh>
    <rPh sb="7" eb="10">
      <t>カニュウシャ</t>
    </rPh>
    <rPh sb="10" eb="11">
      <t>スウ</t>
    </rPh>
    <rPh sb="12" eb="13">
      <t>ニン</t>
    </rPh>
    <phoneticPr fontId="2"/>
  </si>
  <si>
    <t>02130011</t>
    <phoneticPr fontId="2"/>
  </si>
  <si>
    <t>全国健康保険協会 船員保険部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センイン</t>
    </rPh>
    <rPh sb="11" eb="13">
      <t>ホケン</t>
    </rPh>
    <rPh sb="13" eb="14">
      <t>ブ</t>
    </rPh>
    <phoneticPr fontId="14"/>
  </si>
  <si>
    <t>102-8016</t>
    <phoneticPr fontId="14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</si>
  <si>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14"/>
  </si>
  <si>
    <t>03-6862-3063</t>
    <phoneticPr fontId="14"/>
  </si>
  <si>
    <t>○</t>
    <phoneticPr fontId="14"/>
  </si>
  <si>
    <t>○</t>
    <phoneticPr fontId="14"/>
  </si>
  <si>
    <t>加入者数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</si>
  <si>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</si>
  <si>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</si>
  <si>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</si>
  <si>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</si>
  <si>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</si>
  <si>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</si>
  <si>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○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</si>
  <si>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</si>
  <si>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</si>
  <si>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</si>
  <si>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</si>
  <si>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</si>
  <si>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</si>
  <si>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</si>
  <si>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</si>
  <si>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</si>
  <si>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</si>
  <si>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</si>
  <si>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</si>
  <si>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</si>
  <si>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</si>
  <si>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</si>
  <si>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</si>
  <si>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</si>
  <si>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</si>
  <si>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</si>
  <si>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</si>
  <si>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</si>
  <si>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</si>
  <si>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</si>
  <si>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</si>
  <si>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</si>
  <si>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</si>
  <si>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</si>
  <si>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</si>
  <si>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</si>
  <si>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</si>
  <si>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</si>
  <si>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</si>
  <si>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</si>
  <si>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</si>
  <si>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</si>
  <si>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</si>
  <si>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</si>
  <si>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</si>
  <si>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</si>
  <si>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</si>
  <si>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</si>
  <si>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</si>
  <si>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</si>
  <si>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</si>
  <si>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</si>
  <si>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</si>
  <si>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</si>
  <si>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</si>
  <si>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</si>
  <si>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</si>
  <si>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</si>
  <si>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</si>
  <si>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</si>
  <si>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</si>
  <si>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</si>
  <si>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</si>
  <si>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</si>
  <si>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</si>
  <si>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</si>
  <si>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</si>
  <si>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</si>
  <si>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</si>
  <si>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</si>
  <si>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</si>
  <si>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</si>
  <si>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</si>
  <si>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</si>
  <si>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</si>
  <si>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</si>
  <si>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</si>
  <si>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</si>
  <si>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</si>
  <si>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</si>
  <si>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</si>
  <si>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</si>
  <si>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</si>
  <si>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</si>
  <si>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</si>
  <si>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</si>
  <si>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</si>
  <si>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</si>
  <si>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</si>
  <si>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</si>
  <si>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</si>
  <si>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</si>
  <si>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</si>
  <si>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</si>
  <si>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</si>
  <si>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</si>
  <si>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</si>
  <si>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</si>
  <si>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</si>
  <si>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</si>
  <si>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</si>
  <si>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</si>
  <si>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</si>
  <si>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</si>
  <si>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</si>
  <si>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</si>
  <si>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</si>
  <si>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</si>
  <si>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</si>
  <si>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</si>
  <si>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</si>
  <si>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</si>
  <si>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</si>
  <si>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</si>
  <si>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</si>
  <si>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</si>
  <si>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</si>
  <si>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</si>
  <si>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</si>
  <si>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</si>
  <si>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</si>
  <si>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</si>
  <si>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</si>
  <si>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</si>
  <si>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</si>
  <si>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</si>
  <si>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</si>
  <si>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</si>
  <si>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</si>
  <si>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</si>
  <si>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</si>
  <si>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</si>
  <si>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</si>
  <si>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</si>
  <si>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</si>
  <si>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</si>
  <si>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</si>
  <si>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</si>
  <si>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</si>
  <si>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</si>
  <si>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</si>
  <si>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</si>
  <si>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</si>
  <si>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</si>
  <si>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</si>
  <si>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</si>
  <si>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</si>
  <si>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</si>
  <si>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</si>
  <si>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</si>
  <si>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</si>
  <si>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山形県山形市七日町３－１－２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</si>
  <si>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</si>
  <si>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</si>
  <si>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</si>
  <si>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</si>
  <si>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</si>
  <si>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</si>
  <si>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</si>
  <si>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</si>
  <si>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</si>
  <si>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</si>
  <si>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</si>
  <si>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</si>
  <si>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</si>
  <si>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</si>
  <si>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</si>
  <si>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</si>
  <si>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</si>
  <si>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</si>
  <si>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</si>
  <si>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</si>
  <si>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</si>
  <si>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</si>
  <si>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</si>
  <si>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</si>
  <si>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</si>
  <si>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</si>
  <si>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</si>
  <si>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</si>
  <si>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</si>
  <si>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</si>
  <si>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</si>
  <si>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</si>
  <si>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</si>
  <si>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06070353</t>
  </si>
  <si>
    <t>大東銀行健康保険組合</t>
  </si>
  <si>
    <t>024-922-9532</t>
  </si>
  <si>
    <t>06070379</t>
  </si>
  <si>
    <t>会津中央健康保険組合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</si>
  <si>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</si>
  <si>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</si>
  <si>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</si>
  <si>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</si>
  <si>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</si>
  <si>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</si>
  <si>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</si>
  <si>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</si>
  <si>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</si>
  <si>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</si>
  <si>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</si>
  <si>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</si>
  <si>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</si>
  <si>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</si>
  <si>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</si>
  <si>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029-282-5862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</si>
  <si>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</si>
  <si>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</si>
  <si>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</si>
  <si>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</si>
  <si>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</si>
  <si>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</si>
  <si>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</si>
  <si>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</si>
  <si>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</si>
  <si>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</si>
  <si>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</si>
  <si>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</si>
  <si>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</si>
  <si>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</si>
  <si>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</si>
  <si>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</si>
  <si>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</si>
  <si>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</si>
  <si>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</si>
  <si>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</si>
  <si>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</si>
  <si>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</si>
  <si>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</si>
  <si>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</si>
  <si>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</si>
  <si>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</si>
  <si>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</si>
  <si>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</si>
  <si>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</si>
  <si>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</si>
  <si>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</si>
  <si>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</si>
  <si>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</si>
  <si>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</si>
  <si>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</si>
  <si>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</si>
  <si>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</si>
  <si>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</si>
  <si>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</si>
  <si>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</si>
  <si>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</si>
  <si>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</si>
  <si>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</si>
  <si>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</si>
  <si>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</si>
  <si>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</si>
  <si>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</si>
  <si>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</si>
  <si>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</si>
  <si>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</si>
  <si>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</si>
  <si>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</si>
  <si>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</si>
  <si>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</si>
  <si>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</si>
  <si>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</si>
  <si>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</si>
  <si>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</si>
  <si>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</si>
  <si>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</si>
  <si>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</si>
  <si>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</si>
  <si>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</si>
  <si>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</si>
  <si>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</si>
  <si>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</si>
  <si>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</si>
  <si>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</si>
  <si>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</si>
  <si>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</si>
  <si>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</si>
  <si>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</si>
  <si>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</si>
  <si>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</si>
  <si>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</si>
  <si>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</si>
  <si>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</si>
  <si>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</si>
  <si>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</si>
  <si>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</si>
  <si>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</si>
  <si>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</si>
  <si>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</si>
  <si>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</si>
  <si>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</si>
  <si>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</si>
  <si>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</si>
  <si>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</si>
  <si>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</si>
  <si>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</si>
  <si>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</si>
  <si>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</si>
  <si>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</si>
  <si>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</si>
  <si>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</si>
  <si>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</si>
  <si>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</si>
  <si>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375-0024</t>
  </si>
  <si>
    <t>群馬県藤岡市藤岡１－１（しののめ信用金庫藤岡東支店２階）</t>
  </si>
  <si>
    <t>027-450-8755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</si>
  <si>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</si>
  <si>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</si>
  <si>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</si>
  <si>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</si>
  <si>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</si>
  <si>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</si>
  <si>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</si>
  <si>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</si>
  <si>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</si>
  <si>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</si>
  <si>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</si>
  <si>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</si>
  <si>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</si>
  <si>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</si>
  <si>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</si>
  <si>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</si>
  <si>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</si>
  <si>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</si>
  <si>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</si>
  <si>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</si>
  <si>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</si>
  <si>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</si>
  <si>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</si>
  <si>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</si>
  <si>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</si>
  <si>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</si>
  <si>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</si>
  <si>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</si>
  <si>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</si>
  <si>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</si>
  <si>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</si>
  <si>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</si>
  <si>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</si>
  <si>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</si>
  <si>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</si>
  <si>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</si>
  <si>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</si>
  <si>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</si>
  <si>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</si>
  <si>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</si>
  <si>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</si>
  <si>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</si>
  <si>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</si>
  <si>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</si>
  <si>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</si>
  <si>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</si>
  <si>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</si>
  <si>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</si>
  <si>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</si>
  <si>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</si>
  <si>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</si>
  <si>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</si>
  <si>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</si>
  <si>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</si>
  <si>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</si>
  <si>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</si>
  <si>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</si>
  <si>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</si>
  <si>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</si>
  <si>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</si>
  <si>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</si>
  <si>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</si>
  <si>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</si>
  <si>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</si>
  <si>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</si>
  <si>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</si>
  <si>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</si>
  <si>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</si>
  <si>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</si>
  <si>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</si>
  <si>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</si>
  <si>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</si>
  <si>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</si>
  <si>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</si>
  <si>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</si>
  <si>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</si>
  <si>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</si>
  <si>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</si>
  <si>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</si>
  <si>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</si>
  <si>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</si>
  <si>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</si>
  <si>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</si>
  <si>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</si>
  <si>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</si>
  <si>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</si>
  <si>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</si>
  <si>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</si>
  <si>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</si>
  <si>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</si>
  <si>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</si>
  <si>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</si>
  <si>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</si>
  <si>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</si>
  <si>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</si>
  <si>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</si>
  <si>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</si>
  <si>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</si>
  <si>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</si>
  <si>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</si>
  <si>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</si>
  <si>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</si>
  <si>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</si>
  <si>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</si>
  <si>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</si>
  <si>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</si>
  <si>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</si>
  <si>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</si>
  <si>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</si>
  <si>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</si>
  <si>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</si>
  <si>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</si>
  <si>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</si>
  <si>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</si>
  <si>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</si>
  <si>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</si>
  <si>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</si>
  <si>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</si>
  <si>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</si>
  <si>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</si>
  <si>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</si>
  <si>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</si>
  <si>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</si>
  <si>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</si>
  <si>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</si>
  <si>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</si>
  <si>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</si>
  <si>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</si>
  <si>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</si>
  <si>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</si>
  <si>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</si>
  <si>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</si>
  <si>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</si>
  <si>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</si>
  <si>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</si>
  <si>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</si>
  <si>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</si>
  <si>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</si>
  <si>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</si>
  <si>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</si>
  <si>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</si>
  <si>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</si>
  <si>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</si>
  <si>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</si>
  <si>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</si>
  <si>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</si>
  <si>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</si>
  <si>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</si>
  <si>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</si>
  <si>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</si>
  <si>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</si>
  <si>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千葉県千葉市中央区栄町３６－１０（ＹＳ千葉中央ビル２階）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</si>
  <si>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</si>
  <si>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</si>
  <si>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</si>
  <si>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</si>
  <si>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</si>
  <si>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</si>
  <si>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</si>
  <si>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</si>
  <si>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</si>
  <si>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</si>
  <si>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</si>
  <si>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</si>
  <si>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</si>
  <si>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</si>
  <si>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</si>
  <si>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</si>
  <si>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</si>
  <si>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</si>
  <si>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</si>
  <si>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</si>
  <si>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</si>
  <si>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</si>
  <si>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</si>
  <si>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</si>
  <si>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</si>
  <si>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</si>
  <si>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</si>
  <si>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</si>
  <si>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</si>
  <si>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</si>
  <si>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</si>
  <si>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</si>
  <si>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</si>
  <si>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</si>
  <si>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</si>
  <si>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</si>
  <si>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</si>
  <si>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</si>
  <si>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</si>
  <si>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</si>
  <si>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</si>
  <si>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</si>
  <si>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</si>
  <si>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</si>
  <si>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</si>
  <si>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</si>
  <si>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</si>
  <si>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</si>
  <si>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</si>
  <si>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</si>
  <si>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</si>
  <si>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</si>
  <si>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</si>
  <si>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</si>
  <si>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</si>
  <si>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</si>
  <si>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</si>
  <si>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</si>
  <si>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</si>
  <si>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</si>
  <si>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</si>
  <si>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</si>
  <si>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</si>
  <si>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</si>
  <si>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</si>
  <si>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</si>
  <si>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</si>
  <si>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</si>
  <si>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</si>
  <si>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</si>
  <si>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</si>
  <si>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</si>
  <si>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</si>
  <si>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</si>
  <si>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</si>
  <si>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</si>
  <si>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</si>
  <si>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</si>
  <si>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</si>
  <si>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</si>
  <si>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</si>
  <si>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</si>
  <si>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</si>
  <si>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</si>
  <si>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</si>
  <si>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</si>
  <si>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</si>
  <si>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</si>
  <si>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</si>
  <si>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マツモトキヨシグループ健康保険組合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</si>
  <si>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</si>
  <si>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</si>
  <si>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</si>
  <si>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</si>
  <si>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</si>
  <si>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</si>
  <si>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</si>
  <si>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</si>
  <si>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</si>
  <si>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</si>
  <si>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</si>
  <si>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</si>
  <si>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</si>
  <si>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</si>
  <si>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</si>
  <si>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</si>
  <si>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</si>
  <si>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</si>
  <si>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</si>
  <si>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</si>
  <si>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</si>
  <si>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</si>
  <si>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</si>
  <si>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</si>
  <si>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</si>
  <si>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</si>
  <si>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</si>
  <si>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</si>
  <si>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</si>
  <si>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</si>
  <si>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</si>
  <si>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</si>
  <si>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</si>
  <si>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</si>
  <si>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</si>
  <si>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</si>
  <si>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</si>
  <si>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</si>
  <si>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</si>
  <si>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</si>
  <si>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</si>
  <si>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</si>
  <si>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</si>
  <si>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</si>
  <si>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</si>
  <si>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</si>
  <si>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</si>
  <si>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</si>
  <si>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</si>
  <si>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</si>
  <si>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</si>
  <si>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</si>
  <si>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</si>
  <si>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</si>
  <si>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</si>
  <si>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</si>
  <si>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</si>
  <si>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</si>
  <si>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</si>
  <si>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</si>
  <si>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</si>
  <si>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</si>
  <si>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</si>
  <si>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</si>
  <si>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</si>
  <si>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</si>
  <si>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</si>
  <si>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</si>
  <si>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</si>
  <si>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</si>
  <si>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</si>
  <si>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</si>
  <si>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</si>
  <si>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</si>
  <si>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昭和電工健康保険組合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</si>
  <si>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</si>
  <si>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</si>
  <si>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</si>
  <si>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</si>
  <si>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</si>
  <si>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</si>
  <si>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</si>
  <si>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</si>
  <si>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</si>
  <si>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</si>
  <si>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100-0011</t>
  </si>
  <si>
    <t>東京都千代田区内幸町１－１－５</t>
  </si>
  <si>
    <t>03-3596-3894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</si>
  <si>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</si>
  <si>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</si>
  <si>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</si>
  <si>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</si>
  <si>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</si>
  <si>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</si>
  <si>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</si>
  <si>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</si>
  <si>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</si>
  <si>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</si>
  <si>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</si>
  <si>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</si>
  <si>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</si>
  <si>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</si>
  <si>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</si>
  <si>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</si>
  <si>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</si>
  <si>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</si>
  <si>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</si>
  <si>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</si>
  <si>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</si>
  <si>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</si>
  <si>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</si>
  <si>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</si>
  <si>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</si>
  <si>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</si>
  <si>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63130934</t>
  </si>
  <si>
    <t>（プルデンシャル健康保険組合（特））</t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</si>
  <si>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</si>
  <si>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</si>
  <si>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</si>
  <si>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</si>
  <si>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</si>
  <si>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</si>
  <si>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</si>
  <si>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</si>
  <si>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</si>
  <si>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</si>
  <si>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</si>
  <si>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</si>
  <si>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</si>
  <si>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</si>
  <si>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</si>
  <si>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</si>
  <si>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</si>
  <si>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</si>
  <si>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</si>
  <si>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</si>
  <si>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</si>
  <si>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</si>
  <si>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</si>
  <si>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</si>
  <si>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</si>
  <si>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</si>
  <si>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</si>
  <si>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</si>
  <si>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</si>
  <si>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03-5695-8865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</si>
  <si>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</si>
  <si>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</si>
  <si>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</si>
  <si>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</si>
  <si>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</si>
  <si>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</si>
  <si>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</si>
  <si>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</si>
  <si>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</si>
  <si>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</si>
  <si>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</si>
  <si>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</si>
  <si>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</si>
  <si>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</si>
  <si>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</si>
  <si>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</si>
  <si>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</si>
  <si>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</si>
  <si>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</si>
  <si>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</si>
  <si>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104-0045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</si>
  <si>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</si>
  <si>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</si>
  <si>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</si>
  <si>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</si>
  <si>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</si>
  <si>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</si>
  <si>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</si>
  <si>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</si>
  <si>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</si>
  <si>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</si>
  <si>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</si>
  <si>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</si>
  <si>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</si>
  <si>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</si>
  <si>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</si>
  <si>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</si>
  <si>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</si>
  <si>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</si>
  <si>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</si>
  <si>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</si>
  <si>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</si>
  <si>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</si>
  <si>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</si>
  <si>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</si>
  <si>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</si>
  <si>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</si>
  <si>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</si>
  <si>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</si>
  <si>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</si>
  <si>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</si>
  <si>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</si>
  <si>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</si>
  <si>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</si>
  <si>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</si>
  <si>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</si>
  <si>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</si>
  <si>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</si>
  <si>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</si>
  <si>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</si>
  <si>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</si>
  <si>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</si>
  <si>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</si>
  <si>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</si>
  <si>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</si>
  <si>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</si>
  <si>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</si>
  <si>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</si>
  <si>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</si>
  <si>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</si>
  <si>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</si>
  <si>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</si>
  <si>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</si>
  <si>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</si>
  <si>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</si>
  <si>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</si>
  <si>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</si>
  <si>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</si>
  <si>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</si>
  <si>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</si>
  <si>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</si>
  <si>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</si>
  <si>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</si>
  <si>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</si>
  <si>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</si>
  <si>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</si>
  <si>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</si>
  <si>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</si>
  <si>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</si>
  <si>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</si>
  <si>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</si>
  <si>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</si>
  <si>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</si>
  <si>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</si>
  <si>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</si>
  <si>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</si>
  <si>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</si>
  <si>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</si>
  <si>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</si>
  <si>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</si>
  <si>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</si>
  <si>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</si>
  <si>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</si>
  <si>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</si>
  <si>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</si>
  <si>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</si>
  <si>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</si>
  <si>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</si>
  <si>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</si>
  <si>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</si>
  <si>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</si>
  <si>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</si>
  <si>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</si>
  <si>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</si>
  <si>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</si>
  <si>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</si>
  <si>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</si>
  <si>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</si>
  <si>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</si>
  <si>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</si>
  <si>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</si>
  <si>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</si>
  <si>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</si>
  <si>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</si>
  <si>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</si>
  <si>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</si>
  <si>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</si>
  <si>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</si>
  <si>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</si>
  <si>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</si>
  <si>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</si>
  <si>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</si>
  <si>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</si>
  <si>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</si>
  <si>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</si>
  <si>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</si>
  <si>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</si>
  <si>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</si>
  <si>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</si>
  <si>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</si>
  <si>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</si>
  <si>
    <t>（電通健康保険組合（特））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</si>
  <si>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</si>
  <si>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</si>
  <si>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</si>
  <si>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</si>
  <si>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</si>
  <si>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</si>
  <si>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</si>
  <si>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</si>
  <si>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</si>
  <si>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</si>
  <si>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</si>
  <si>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</si>
  <si>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</si>
  <si>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</si>
  <si>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</si>
  <si>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</si>
  <si>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</si>
  <si>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</si>
  <si>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</si>
  <si>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</si>
  <si>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</si>
  <si>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</si>
  <si>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</si>
  <si>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</si>
  <si>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</si>
  <si>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</si>
  <si>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</si>
  <si>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</si>
  <si>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</si>
  <si>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</si>
  <si>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</si>
  <si>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</si>
  <si>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</si>
  <si>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</si>
  <si>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</si>
  <si>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</si>
  <si>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</si>
  <si>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</si>
  <si>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</si>
  <si>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</si>
  <si>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</si>
  <si>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</si>
  <si>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</si>
  <si>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</si>
  <si>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</si>
  <si>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</si>
  <si>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</si>
  <si>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</si>
  <si>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</si>
  <si>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</si>
  <si>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</si>
  <si>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</si>
  <si>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</si>
  <si>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</si>
  <si>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</si>
  <si>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</si>
  <si>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</si>
  <si>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</si>
  <si>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</si>
  <si>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</si>
  <si>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</si>
  <si>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</si>
  <si>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</si>
  <si>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</si>
  <si>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</si>
  <si>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</si>
  <si>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</si>
  <si>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</si>
  <si>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</si>
  <si>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</si>
  <si>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</si>
  <si>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</si>
  <si>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</si>
  <si>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</si>
  <si>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</si>
  <si>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</si>
  <si>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</si>
  <si>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</si>
  <si>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</si>
  <si>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</si>
  <si>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</si>
  <si>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</si>
  <si>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</si>
  <si>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</si>
  <si>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</si>
  <si>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</si>
  <si>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</si>
  <si>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</si>
  <si>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63132922</t>
  </si>
  <si>
    <t>（労働者健康安全機構健康保険組合（特））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</si>
  <si>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</si>
  <si>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</si>
  <si>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</si>
  <si>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</si>
  <si>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</si>
  <si>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</si>
  <si>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</si>
  <si>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100-0014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</si>
  <si>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</si>
  <si>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</si>
  <si>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</si>
  <si>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</si>
  <si>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</si>
  <si>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</si>
  <si>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</si>
  <si>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</si>
  <si>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</si>
  <si>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</si>
  <si>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</si>
  <si>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</si>
  <si>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</si>
  <si>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</si>
  <si>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</si>
  <si>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</si>
  <si>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</si>
  <si>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</si>
  <si>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</si>
  <si>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</si>
  <si>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</si>
  <si>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</si>
  <si>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</si>
  <si>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</si>
  <si>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</si>
  <si>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</si>
  <si>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</si>
  <si>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</si>
  <si>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</si>
  <si>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</si>
  <si>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</si>
  <si>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</si>
  <si>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</si>
  <si>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06133052</t>
  </si>
  <si>
    <t>大日本明治製糖健康保険組合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</si>
  <si>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</si>
  <si>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</si>
  <si>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</si>
  <si>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</si>
  <si>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</si>
  <si>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</si>
  <si>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</si>
  <si>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</si>
  <si>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</si>
  <si>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</si>
  <si>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</si>
  <si>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</si>
  <si>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</si>
  <si>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日本製鉄健康保険組合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</si>
  <si>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</si>
  <si>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</si>
  <si>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</si>
  <si>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</si>
  <si>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</si>
  <si>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</si>
  <si>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東京都江東区青海１－１－２０（ダイバーシティ東京オフィスタワー２１階）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</si>
  <si>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</si>
  <si>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</si>
  <si>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</si>
  <si>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</si>
  <si>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</si>
  <si>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</si>
  <si>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</si>
  <si>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</si>
  <si>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</si>
  <si>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</si>
  <si>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</si>
  <si>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</si>
  <si>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</si>
  <si>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</si>
  <si>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</si>
  <si>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</si>
  <si>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</si>
  <si>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</si>
  <si>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</si>
  <si>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</si>
  <si>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</si>
  <si>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</si>
  <si>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</si>
  <si>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</si>
  <si>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</si>
  <si>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</si>
  <si>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</si>
  <si>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06133417</t>
  </si>
  <si>
    <t>日本中央競馬会健康保険組合</t>
  </si>
  <si>
    <t>63133417</t>
  </si>
  <si>
    <t>（日本中央競馬会健康保険組合（特））</t>
  </si>
  <si>
    <t>06133425</t>
  </si>
  <si>
    <t>ヤマトグループ健康保険組合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</si>
  <si>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</si>
  <si>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</si>
  <si>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</si>
  <si>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</si>
  <si>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</si>
  <si>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</si>
  <si>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</si>
  <si>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</si>
  <si>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</si>
  <si>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</si>
  <si>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</si>
  <si>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</si>
  <si>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</si>
  <si>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</si>
  <si>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</si>
  <si>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</si>
  <si>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</si>
  <si>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</si>
  <si>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</si>
  <si>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</si>
  <si>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</si>
  <si>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</si>
  <si>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</si>
  <si>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</si>
  <si>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</si>
  <si>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</si>
  <si>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</si>
  <si>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</si>
  <si>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</si>
  <si>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</si>
  <si>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</si>
  <si>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</si>
  <si>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</si>
  <si>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</si>
  <si>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</si>
  <si>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</si>
  <si>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</si>
  <si>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</si>
  <si>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</si>
  <si>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</si>
  <si>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06133771</t>
  </si>
  <si>
    <t>帝都自動車健康保険組合</t>
  </si>
  <si>
    <t>東京都中央区日本橋１－２１－５木村実業ビル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</si>
  <si>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</si>
  <si>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</si>
  <si>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</si>
  <si>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</si>
  <si>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</si>
  <si>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</si>
  <si>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</si>
  <si>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</si>
  <si>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</si>
  <si>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</si>
  <si>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</si>
  <si>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</si>
  <si>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</si>
  <si>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</si>
  <si>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</si>
  <si>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</si>
  <si>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</si>
  <si>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</si>
  <si>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</si>
  <si>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</si>
  <si>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</si>
  <si>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</si>
  <si>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</si>
  <si>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</si>
  <si>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</si>
  <si>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</si>
  <si>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</si>
  <si>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</si>
  <si>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</si>
  <si>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</si>
  <si>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</si>
  <si>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</si>
  <si>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</si>
  <si>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</si>
  <si>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</si>
  <si>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</si>
  <si>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</si>
  <si>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</si>
  <si>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</si>
  <si>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</si>
  <si>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</si>
  <si>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</si>
  <si>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</si>
  <si>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</si>
  <si>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</si>
  <si>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</si>
  <si>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</si>
  <si>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</si>
  <si>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</si>
  <si>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</si>
  <si>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</si>
  <si>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</si>
  <si>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</si>
  <si>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</si>
  <si>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協和エクシオ健康保険組合</t>
  </si>
  <si>
    <t>150-0002</t>
  </si>
  <si>
    <t>東京都渋谷区渋谷３－２９－２０（株協和エクシオ本社ビル４階）</t>
  </si>
  <si>
    <t>03-5778-1305</t>
  </si>
  <si>
    <t>141-0031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</si>
  <si>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</si>
  <si>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</si>
  <si>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</si>
  <si>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</si>
  <si>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</si>
  <si>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</si>
  <si>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</si>
  <si>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</si>
  <si>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</si>
  <si>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</si>
  <si>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</si>
  <si>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</si>
  <si>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</si>
  <si>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</si>
  <si>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</si>
  <si>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06134290</t>
  </si>
  <si>
    <t>ミツミ健康保険組合</t>
  </si>
  <si>
    <t>206-8567</t>
  </si>
  <si>
    <t>東京都多摩市鶴牧２－１１－２</t>
  </si>
  <si>
    <t>042-310-5950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</si>
  <si>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</si>
  <si>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</si>
  <si>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</si>
  <si>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</si>
  <si>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</si>
  <si>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</si>
  <si>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</si>
  <si>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</si>
  <si>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</si>
  <si>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</si>
  <si>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</si>
  <si>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</si>
  <si>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</si>
  <si>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</si>
  <si>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</si>
  <si>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</si>
  <si>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</si>
  <si>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</si>
  <si>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</si>
  <si>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</si>
  <si>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</si>
  <si>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</si>
  <si>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</si>
  <si>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</si>
  <si>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</si>
  <si>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</si>
  <si>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</si>
  <si>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</si>
  <si>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</si>
  <si>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</si>
  <si>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</si>
  <si>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</si>
  <si>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</si>
  <si>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</si>
  <si>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</si>
  <si>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</si>
  <si>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</si>
  <si>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</si>
  <si>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</si>
  <si>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</si>
  <si>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</si>
  <si>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</si>
  <si>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</si>
  <si>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</si>
  <si>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</si>
  <si>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</si>
  <si>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</si>
  <si>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</si>
  <si>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</si>
  <si>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</si>
  <si>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</si>
  <si>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</si>
  <si>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</si>
  <si>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>北海道室蘭市茶津町４</t>
  </si>
  <si>
    <t>0143-22-0415</t>
  </si>
  <si>
    <t>06141113</t>
  </si>
  <si>
    <t>（日本製鋼所健康保険組合横浜支部）</t>
  </si>
  <si>
    <t>236-0004</t>
  </si>
  <si>
    <t>神奈川県横浜市金沢区福浦２－２－１</t>
  </si>
  <si>
    <t>045-781-1111</t>
  </si>
  <si>
    <t>06340012</t>
  </si>
  <si>
    <t>（日本製鋼所健康保険組合広島支部）</t>
  </si>
  <si>
    <t>736-8602</t>
  </si>
  <si>
    <t>広島県広島市安芸区船越南１－６－１</t>
  </si>
  <si>
    <t>082-822-3182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</si>
  <si>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</si>
  <si>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</si>
  <si>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</si>
  <si>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</si>
  <si>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</si>
  <si>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</si>
  <si>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</si>
  <si>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</si>
  <si>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</si>
  <si>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</si>
  <si>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</si>
  <si>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</si>
  <si>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</si>
  <si>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</si>
  <si>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</si>
  <si>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</si>
  <si>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</si>
  <si>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</si>
  <si>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</si>
  <si>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</si>
  <si>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</si>
  <si>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</si>
  <si>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</si>
  <si>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</si>
  <si>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</si>
  <si>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</si>
  <si>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</si>
  <si>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</si>
  <si>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</si>
  <si>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</si>
  <si>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</si>
  <si>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</si>
  <si>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</si>
  <si>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</si>
  <si>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</si>
  <si>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</si>
  <si>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</si>
  <si>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</si>
  <si>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</si>
  <si>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東京都中央区日本橋本町１－６－５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</si>
  <si>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</si>
  <si>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</si>
  <si>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</si>
  <si>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</si>
  <si>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</si>
  <si>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</si>
  <si>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</si>
  <si>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</si>
  <si>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</si>
  <si>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</si>
  <si>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</si>
  <si>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</si>
  <si>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</si>
  <si>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</si>
  <si>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</si>
  <si>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</si>
  <si>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</si>
  <si>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</si>
  <si>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</si>
  <si>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</si>
  <si>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</si>
  <si>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</si>
  <si>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</si>
  <si>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</si>
  <si>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</si>
  <si>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</si>
  <si>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</si>
  <si>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</si>
  <si>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</si>
  <si>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</si>
  <si>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</si>
  <si>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</si>
  <si>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</si>
  <si>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</si>
  <si>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</si>
  <si>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</si>
  <si>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</si>
  <si>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</si>
  <si>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</si>
  <si>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</si>
  <si>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</si>
  <si>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</si>
  <si>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</si>
  <si>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</si>
  <si>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</si>
  <si>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</si>
  <si>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</si>
  <si>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</si>
  <si>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</si>
  <si>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</si>
  <si>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</si>
  <si>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</si>
  <si>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</si>
  <si>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</si>
  <si>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</si>
  <si>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</si>
  <si>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</si>
  <si>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</si>
  <si>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東日本銀行健康保険組合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</si>
  <si>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</si>
  <si>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</si>
  <si>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</si>
  <si>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</si>
  <si>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</si>
  <si>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</si>
  <si>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</si>
  <si>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</si>
  <si>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</si>
  <si>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</si>
  <si>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</si>
  <si>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</si>
  <si>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</si>
  <si>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</si>
  <si>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</si>
  <si>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</si>
  <si>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</si>
  <si>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</si>
  <si>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</si>
  <si>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</si>
  <si>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</si>
  <si>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</si>
  <si>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</si>
  <si>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</si>
  <si>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</si>
  <si>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</si>
  <si>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</si>
  <si>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</si>
  <si>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</si>
  <si>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</si>
  <si>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</si>
  <si>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</si>
  <si>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</si>
  <si>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</si>
  <si>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</si>
  <si>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</si>
  <si>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</si>
  <si>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</si>
  <si>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</si>
  <si>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</si>
  <si>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</si>
  <si>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</si>
  <si>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</si>
  <si>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</si>
  <si>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</si>
  <si>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</si>
  <si>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</si>
  <si>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</si>
  <si>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</si>
  <si>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</si>
  <si>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</si>
  <si>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</si>
  <si>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</si>
  <si>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</si>
  <si>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</si>
  <si>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</si>
  <si>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</si>
  <si>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</si>
  <si>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</si>
  <si>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</si>
  <si>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</si>
  <si>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</si>
  <si>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</si>
  <si>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</si>
  <si>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</si>
  <si>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</si>
  <si>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</si>
  <si>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</si>
  <si>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</si>
  <si>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</si>
  <si>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</si>
  <si>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</si>
  <si>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</si>
  <si>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</si>
  <si>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</si>
  <si>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</si>
  <si>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</si>
  <si>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</si>
  <si>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</si>
  <si>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</si>
  <si>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</si>
  <si>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</si>
  <si>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</si>
  <si>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</si>
  <si>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</si>
  <si>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</si>
  <si>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</si>
  <si>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</si>
  <si>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</si>
  <si>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</si>
  <si>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</si>
  <si>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</si>
  <si>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</si>
  <si>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</si>
  <si>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</si>
  <si>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</si>
  <si>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</si>
  <si>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</si>
  <si>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</si>
  <si>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</si>
  <si>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</si>
  <si>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</si>
  <si>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</si>
  <si>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</si>
  <si>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</si>
  <si>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</si>
  <si>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</si>
  <si>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</si>
  <si>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</si>
  <si>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</si>
  <si>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</si>
  <si>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</si>
  <si>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</si>
  <si>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</si>
  <si>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</si>
  <si>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</si>
  <si>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</si>
  <si>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</si>
  <si>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</si>
  <si>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</si>
  <si>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</si>
  <si>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</si>
  <si>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103-8306</t>
  </si>
  <si>
    <t>東京都中央区日本橋３－６－２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</si>
  <si>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</si>
  <si>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</si>
  <si>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</si>
  <si>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</si>
  <si>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</si>
  <si>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</si>
  <si>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</si>
  <si>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</si>
  <si>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107-0061</t>
  </si>
  <si>
    <t>東京都港区北青山１－２－３（青山ビル６階）</t>
  </si>
  <si>
    <t>03-6748-0731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</si>
  <si>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</si>
  <si>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</si>
  <si>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</si>
  <si>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</si>
  <si>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</si>
  <si>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</si>
  <si>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</si>
  <si>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</si>
  <si>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</si>
  <si>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</si>
  <si>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</si>
  <si>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</si>
  <si>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06137186</t>
  </si>
  <si>
    <t>鈴屋健康保険組合</t>
  </si>
  <si>
    <t>東京都港区赤坂９－６－３０乃木坂プレース２階</t>
  </si>
  <si>
    <t>03-3478-6186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</si>
  <si>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</si>
  <si>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</si>
  <si>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</si>
  <si>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</si>
  <si>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</si>
  <si>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</si>
  <si>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</si>
  <si>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</si>
  <si>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</si>
  <si>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</si>
  <si>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</si>
  <si>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</si>
  <si>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</si>
  <si>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</si>
  <si>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</si>
  <si>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</si>
  <si>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</si>
  <si>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</si>
  <si>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</si>
  <si>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</si>
  <si>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</si>
  <si>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</si>
  <si>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</si>
  <si>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</si>
  <si>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</si>
  <si>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</si>
  <si>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</si>
  <si>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</si>
  <si>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</si>
  <si>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</si>
  <si>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</si>
  <si>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</si>
  <si>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</si>
  <si>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</si>
  <si>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</si>
  <si>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</si>
  <si>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</si>
  <si>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</si>
  <si>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</si>
  <si>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</si>
  <si>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</si>
  <si>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</si>
  <si>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</si>
  <si>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</si>
  <si>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</si>
  <si>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</si>
  <si>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</si>
  <si>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</si>
  <si>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</si>
  <si>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</si>
  <si>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</si>
  <si>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</si>
  <si>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</si>
  <si>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</si>
  <si>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</si>
  <si>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</si>
  <si>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</si>
  <si>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</si>
  <si>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</si>
  <si>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</si>
  <si>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東京都新宿区西新宿１－５－１</t>
  </si>
  <si>
    <t>03-3346-3853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</si>
  <si>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</si>
  <si>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</si>
  <si>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</si>
  <si>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</si>
  <si>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</si>
  <si>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</si>
  <si>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</si>
  <si>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</si>
  <si>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</si>
  <si>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</si>
  <si>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</si>
  <si>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</si>
  <si>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</si>
  <si>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</si>
  <si>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</si>
  <si>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</si>
  <si>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</si>
  <si>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</si>
  <si>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</si>
  <si>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</si>
  <si>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</si>
  <si>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</si>
  <si>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</si>
  <si>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</si>
  <si>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101-0022</t>
  </si>
  <si>
    <t>東京都千代田区神田練塀町３番地（ＡＫＳビル）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</si>
  <si>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</si>
  <si>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</si>
  <si>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</si>
  <si>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</si>
  <si>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</si>
  <si>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</si>
  <si>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</si>
  <si>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</si>
  <si>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</si>
  <si>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</si>
  <si>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</si>
  <si>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</si>
  <si>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</si>
  <si>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</si>
  <si>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</si>
  <si>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</si>
  <si>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</si>
  <si>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</si>
  <si>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</si>
  <si>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</si>
  <si>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</si>
  <si>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</si>
  <si>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</si>
  <si>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</si>
  <si>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</si>
  <si>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</si>
  <si>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</si>
  <si>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</si>
  <si>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150-6029</t>
  </si>
  <si>
    <t>東京都渋谷区恵比寿４－２０－３（恵比寿ガーデンプレイスタワー２９階）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</si>
  <si>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</si>
  <si>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</si>
  <si>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</si>
  <si>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</si>
  <si>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</si>
  <si>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</si>
  <si>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</si>
  <si>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</si>
  <si>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</si>
  <si>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</si>
  <si>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</si>
  <si>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</si>
  <si>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</si>
  <si>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</si>
  <si>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</si>
  <si>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</si>
  <si>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</si>
  <si>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</si>
  <si>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</si>
  <si>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</si>
  <si>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</si>
  <si>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</si>
  <si>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</si>
  <si>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</si>
  <si>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</si>
  <si>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</si>
  <si>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</si>
  <si>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</si>
  <si>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</si>
  <si>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</si>
  <si>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</si>
  <si>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</si>
  <si>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</si>
  <si>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</si>
  <si>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</si>
  <si>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</si>
  <si>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</si>
  <si>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</si>
  <si>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</si>
  <si>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</si>
  <si>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</si>
  <si>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</si>
  <si>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</si>
  <si>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103-0016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</si>
  <si>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</si>
  <si>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</si>
  <si>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</si>
  <si>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</si>
  <si>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</si>
  <si>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</si>
  <si>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</si>
  <si>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</si>
  <si>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</si>
  <si>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06139539</t>
  </si>
  <si>
    <t>日本年金機構健康保険組合</t>
  </si>
  <si>
    <t>168-8548</t>
  </si>
  <si>
    <t>東京都杉並区高井戸西３－５－２４</t>
  </si>
  <si>
    <t>03-5336-0311</t>
  </si>
  <si>
    <t>06139604</t>
  </si>
  <si>
    <t>東京機械健康保険組合</t>
  </si>
  <si>
    <t>03-3451-8102</t>
  </si>
  <si>
    <t>06139620</t>
  </si>
  <si>
    <t>日本コロムビア健康保険組合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</si>
  <si>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</si>
  <si>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</si>
  <si>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</si>
  <si>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</si>
  <si>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</si>
  <si>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06139760</t>
  </si>
  <si>
    <t>あおみ建設健康保険組合</t>
  </si>
  <si>
    <t>06139786</t>
  </si>
  <si>
    <t>三井製糖北糖健康保険組合</t>
  </si>
  <si>
    <t>103-0015</t>
  </si>
  <si>
    <t>東京都中央区日本橋箱崎町３６－２</t>
  </si>
  <si>
    <t>03-3662-5056</t>
  </si>
  <si>
    <t>06139869</t>
  </si>
  <si>
    <t>地域医療振興協会健康保険組合</t>
  </si>
  <si>
    <t>162-0843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</si>
  <si>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</si>
  <si>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</si>
  <si>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</si>
  <si>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</si>
  <si>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</si>
  <si>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</si>
  <si>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06139927</t>
  </si>
  <si>
    <t>Ｃ＆Ｒグループ健康保険組合</t>
  </si>
  <si>
    <t>105-0004</t>
  </si>
  <si>
    <t>東京都港区新橋４－１－１新虎通りＣＯＲＥ</t>
  </si>
  <si>
    <t>03-4570-3567</t>
  </si>
  <si>
    <t>06139943</t>
  </si>
  <si>
    <t>ラディックスグループ健康保険組合</t>
  </si>
  <si>
    <t>東京都千代田区飯田橋１－７－１０</t>
  </si>
  <si>
    <t>03-6256-8222</t>
  </si>
  <si>
    <t>210-0005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</si>
  <si>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</si>
  <si>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</si>
  <si>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</si>
  <si>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</si>
  <si>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</si>
  <si>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</si>
  <si>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</si>
  <si>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</si>
  <si>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</si>
  <si>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</si>
  <si>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</si>
  <si>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</si>
  <si>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</si>
  <si>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</si>
  <si>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</si>
  <si>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</si>
  <si>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</si>
  <si>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</si>
  <si>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</si>
  <si>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</si>
  <si>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</si>
  <si>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</si>
  <si>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</si>
  <si>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</si>
  <si>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</si>
  <si>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</si>
  <si>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210-0012</t>
  </si>
  <si>
    <t>神奈川県川崎市川崎区宮前町１－２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</si>
  <si>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</si>
  <si>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</si>
  <si>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</si>
  <si>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</si>
  <si>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</si>
  <si>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</si>
  <si>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</si>
  <si>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</si>
  <si>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</si>
  <si>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</si>
  <si>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</si>
  <si>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</si>
  <si>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</si>
  <si>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</si>
  <si>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</si>
  <si>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</si>
  <si>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</si>
  <si>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</si>
  <si>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</si>
  <si>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昭和電線健康保険組合</t>
  </si>
  <si>
    <t>210-0024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</si>
  <si>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</si>
  <si>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</si>
  <si>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</si>
  <si>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</si>
  <si>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</si>
  <si>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</si>
  <si>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</si>
  <si>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</si>
  <si>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</si>
  <si>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</si>
  <si>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</si>
  <si>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</si>
  <si>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</si>
  <si>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</si>
  <si>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</si>
  <si>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</si>
  <si>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</si>
  <si>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</si>
  <si>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</si>
  <si>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</si>
  <si>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</si>
  <si>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</si>
  <si>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</si>
  <si>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</si>
  <si>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</si>
  <si>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</si>
  <si>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</si>
  <si>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</si>
  <si>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</si>
  <si>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</si>
  <si>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</si>
  <si>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</si>
  <si>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</si>
  <si>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</si>
  <si>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</si>
  <si>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</si>
  <si>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</si>
  <si>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</si>
  <si>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</si>
  <si>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</si>
  <si>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</si>
  <si>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</si>
  <si>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</si>
  <si>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</si>
  <si>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</si>
  <si>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</si>
  <si>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231-0023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</si>
  <si>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</si>
  <si>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</si>
  <si>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</si>
  <si>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</si>
  <si>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</si>
  <si>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</si>
  <si>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</si>
  <si>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</si>
  <si>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</si>
  <si>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</si>
  <si>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</si>
  <si>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</si>
  <si>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</si>
  <si>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</si>
  <si>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</si>
  <si>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</si>
  <si>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</si>
  <si>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</si>
  <si>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</si>
  <si>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</si>
  <si>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</si>
  <si>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</si>
  <si>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</si>
  <si>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</si>
  <si>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</si>
  <si>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</si>
  <si>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</si>
  <si>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</si>
  <si>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</si>
  <si>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</si>
  <si>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</si>
  <si>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</si>
  <si>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</si>
  <si>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</si>
  <si>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</si>
  <si>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</si>
  <si>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</si>
  <si>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</si>
  <si>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</si>
  <si>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</si>
  <si>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</si>
  <si>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</si>
  <si>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</si>
  <si>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</si>
  <si>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</si>
  <si>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</si>
  <si>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</si>
  <si>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</si>
  <si>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</si>
  <si>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</si>
  <si>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</si>
  <si>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</si>
  <si>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</si>
  <si>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</si>
  <si>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</si>
  <si>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</si>
  <si>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</si>
  <si>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</si>
  <si>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</si>
  <si>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</si>
  <si>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</si>
  <si>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</si>
  <si>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</si>
  <si>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</si>
  <si>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</si>
  <si>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</si>
  <si>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</si>
  <si>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</si>
  <si>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</si>
  <si>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</si>
  <si>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</si>
  <si>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</si>
  <si>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</si>
  <si>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</si>
  <si>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</si>
  <si>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</si>
  <si>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</si>
  <si>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</si>
  <si>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</si>
  <si>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</si>
  <si>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</si>
  <si>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</si>
  <si>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</si>
  <si>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</si>
  <si>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</si>
  <si>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</si>
  <si>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</si>
  <si>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</si>
  <si>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</si>
  <si>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</si>
  <si>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</si>
  <si>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</si>
  <si>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</si>
  <si>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</si>
  <si>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</si>
  <si>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</si>
  <si>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</si>
  <si>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</si>
  <si>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</si>
  <si>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</si>
  <si>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</si>
  <si>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</si>
  <si>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</si>
  <si>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</si>
  <si>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</si>
  <si>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</si>
  <si>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</si>
  <si>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</si>
  <si>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</si>
  <si>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</si>
  <si>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</si>
  <si>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</si>
  <si>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</si>
  <si>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</si>
  <si>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</si>
  <si>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</si>
  <si>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</si>
  <si>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</si>
  <si>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</si>
  <si>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</si>
  <si>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</si>
  <si>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</si>
  <si>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</si>
  <si>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</si>
  <si>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</si>
  <si>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</si>
  <si>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</si>
  <si>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</si>
  <si>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</si>
  <si>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</si>
  <si>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</si>
  <si>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</si>
  <si>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</si>
  <si>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</si>
  <si>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</si>
  <si>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</si>
  <si>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</si>
  <si>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</si>
  <si>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</si>
  <si>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</si>
  <si>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</si>
  <si>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</si>
  <si>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</si>
  <si>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</si>
  <si>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</si>
  <si>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</si>
  <si>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</si>
  <si>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</si>
  <si>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</si>
  <si>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</si>
  <si>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</si>
  <si>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第四銀行健康保険組合</t>
  </si>
  <si>
    <t>951-8068</t>
  </si>
  <si>
    <t>新潟県新潟市中央区上大川前通八番町１２４５番地</t>
  </si>
  <si>
    <t>025-225-5733</t>
  </si>
  <si>
    <t>06150296</t>
  </si>
  <si>
    <t>新潟県農業団体健康保険組合</t>
  </si>
  <si>
    <t>951-8629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</si>
  <si>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</si>
  <si>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</si>
  <si>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</si>
  <si>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</si>
  <si>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</si>
  <si>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</si>
  <si>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</si>
  <si>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</si>
  <si>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</si>
  <si>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950-0948</t>
  </si>
  <si>
    <t>新潟県新潟市中央区女池南１－２－１３</t>
  </si>
  <si>
    <t>025-281-7130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</si>
  <si>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</si>
  <si>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</si>
  <si>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</si>
  <si>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</si>
  <si>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</si>
  <si>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</si>
  <si>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</si>
  <si>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</si>
  <si>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</si>
  <si>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</si>
  <si>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</si>
  <si>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</si>
  <si>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</si>
  <si>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</si>
  <si>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</si>
  <si>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</si>
  <si>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</si>
  <si>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</si>
  <si>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</si>
  <si>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</si>
  <si>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</si>
  <si>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</si>
  <si>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</si>
  <si>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</si>
  <si>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</si>
  <si>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</si>
  <si>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</si>
  <si>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</si>
  <si>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</si>
  <si>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</si>
  <si>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</si>
  <si>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</si>
  <si>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</si>
  <si>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</si>
  <si>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</si>
  <si>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</si>
  <si>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</si>
  <si>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</si>
  <si>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</si>
  <si>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</si>
  <si>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</si>
  <si>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</si>
  <si>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</si>
  <si>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</si>
  <si>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</si>
  <si>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</si>
  <si>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</si>
  <si>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</si>
  <si>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</si>
  <si>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</si>
  <si>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</si>
  <si>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</si>
  <si>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</si>
  <si>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</si>
  <si>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</si>
  <si>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</si>
  <si>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</si>
  <si>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</si>
  <si>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</si>
  <si>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</si>
  <si>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</si>
  <si>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</si>
  <si>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</si>
  <si>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</si>
  <si>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</si>
  <si>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</si>
  <si>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</si>
  <si>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</si>
  <si>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</si>
  <si>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</si>
  <si>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</si>
  <si>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</si>
  <si>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</si>
  <si>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</si>
  <si>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</si>
  <si>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</si>
  <si>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</si>
  <si>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</si>
  <si>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</si>
  <si>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</si>
  <si>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</si>
  <si>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</si>
  <si>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</si>
  <si>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</si>
  <si>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</si>
  <si>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</si>
  <si>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</si>
  <si>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</si>
  <si>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</si>
  <si>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</si>
  <si>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</si>
  <si>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</si>
  <si>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</si>
  <si>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</si>
  <si>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</si>
  <si>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</si>
  <si>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</si>
  <si>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</si>
  <si>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</si>
  <si>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</si>
  <si>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</si>
  <si>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</si>
  <si>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</si>
  <si>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</si>
  <si>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</si>
  <si>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</si>
  <si>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</si>
  <si>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</si>
  <si>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</si>
  <si>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</si>
  <si>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</si>
  <si>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</si>
  <si>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</si>
  <si>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</si>
  <si>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</si>
  <si>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</si>
  <si>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</si>
  <si>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</si>
  <si>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</si>
  <si>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</si>
  <si>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</si>
  <si>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</si>
  <si>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</si>
  <si>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</si>
  <si>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</si>
  <si>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</si>
  <si>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</si>
  <si>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</si>
  <si>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</si>
  <si>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</si>
  <si>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</si>
  <si>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</si>
  <si>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</si>
  <si>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</si>
  <si>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</si>
  <si>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</si>
  <si>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</si>
  <si>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</si>
  <si>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</si>
  <si>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</si>
  <si>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</si>
  <si>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</si>
  <si>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</si>
  <si>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</si>
  <si>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</si>
  <si>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</si>
  <si>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</si>
  <si>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</si>
  <si>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</si>
  <si>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</si>
  <si>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</si>
  <si>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</si>
  <si>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</si>
  <si>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</si>
  <si>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</si>
  <si>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</si>
  <si>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</si>
  <si>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</si>
  <si>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</si>
  <si>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</si>
  <si>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</si>
  <si>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</si>
  <si>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</si>
  <si>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</si>
  <si>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</si>
  <si>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</si>
  <si>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</si>
  <si>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</si>
  <si>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</si>
  <si>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</si>
  <si>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</si>
  <si>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</si>
  <si>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</si>
  <si>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</si>
  <si>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</si>
  <si>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</si>
  <si>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</si>
  <si>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</si>
  <si>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</si>
  <si>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</si>
  <si>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</si>
  <si>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</si>
  <si>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</si>
  <si>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</si>
  <si>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</si>
  <si>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</si>
  <si>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</si>
  <si>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</si>
  <si>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</si>
  <si>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</si>
  <si>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</si>
  <si>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</si>
  <si>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</si>
  <si>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</si>
  <si>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</si>
  <si>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</si>
  <si>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</si>
  <si>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</si>
  <si>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</si>
  <si>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</si>
  <si>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</si>
  <si>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</si>
  <si>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</si>
  <si>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</si>
  <si>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</si>
  <si>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</si>
  <si>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</si>
  <si>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</si>
  <si>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</si>
  <si>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</si>
  <si>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</si>
  <si>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</si>
  <si>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</si>
  <si>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</si>
  <si>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</si>
  <si>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</si>
  <si>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</si>
  <si>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</si>
  <si>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</si>
  <si>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</si>
  <si>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</si>
  <si>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</si>
  <si>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</si>
  <si>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</si>
  <si>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</si>
  <si>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</si>
  <si>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</si>
  <si>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</si>
  <si>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</si>
  <si>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</si>
  <si>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</si>
  <si>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</si>
  <si>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</si>
  <si>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</si>
  <si>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</si>
  <si>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</si>
  <si>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</si>
  <si>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</si>
  <si>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</si>
  <si>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</si>
  <si>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</si>
  <si>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</si>
  <si>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</si>
  <si>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</si>
  <si>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</si>
  <si>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</si>
  <si>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</si>
  <si>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</si>
  <si>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</si>
  <si>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</si>
  <si>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</si>
  <si>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</si>
  <si>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</si>
  <si>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</si>
  <si>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</si>
  <si>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</si>
  <si>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</si>
  <si>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</si>
  <si>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</si>
  <si>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</si>
  <si>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</si>
  <si>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</si>
  <si>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</si>
  <si>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</si>
  <si>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</si>
  <si>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</si>
  <si>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</si>
  <si>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</si>
  <si>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</si>
  <si>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</si>
  <si>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</si>
  <si>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</si>
  <si>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</si>
  <si>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</si>
  <si>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</si>
  <si>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</si>
  <si>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</si>
  <si>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</si>
  <si>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</si>
  <si>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</si>
  <si>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</si>
  <si>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</si>
  <si>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</si>
  <si>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</si>
  <si>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</si>
  <si>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</si>
  <si>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</si>
  <si>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</si>
  <si>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</si>
  <si>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</si>
  <si>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</si>
  <si>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</si>
  <si>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</si>
  <si>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</si>
  <si>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</si>
  <si>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</si>
  <si>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</si>
  <si>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十六銀行健康保険組合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</si>
  <si>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</si>
  <si>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</si>
  <si>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</si>
  <si>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</si>
  <si>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</si>
  <si>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</si>
  <si>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</si>
  <si>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</si>
  <si>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</si>
  <si>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</si>
  <si>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</si>
  <si>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</si>
  <si>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</si>
  <si>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</si>
  <si>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</si>
  <si>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</si>
  <si>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</si>
  <si>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</si>
  <si>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</si>
  <si>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</si>
  <si>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</si>
  <si>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</si>
  <si>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</si>
  <si>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</si>
  <si>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</si>
  <si>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</si>
  <si>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</si>
  <si>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</si>
  <si>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</si>
  <si>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</si>
  <si>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</si>
  <si>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</si>
  <si>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</si>
  <si>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</si>
  <si>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</si>
  <si>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</si>
  <si>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</si>
  <si>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</si>
  <si>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</si>
  <si>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</si>
  <si>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</si>
  <si>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</si>
  <si>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</si>
  <si>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</si>
  <si>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</si>
  <si>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</si>
  <si>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</si>
  <si>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</si>
  <si>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</si>
  <si>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</si>
  <si>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</si>
  <si>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</si>
  <si>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</si>
  <si>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</si>
  <si>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</si>
  <si>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</si>
  <si>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</si>
  <si>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</si>
  <si>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</si>
  <si>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</si>
  <si>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</si>
  <si>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</si>
  <si>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</si>
  <si>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</si>
  <si>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</si>
  <si>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</si>
  <si>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</si>
  <si>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</si>
  <si>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</si>
  <si>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</si>
  <si>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</si>
  <si>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</si>
  <si>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</si>
  <si>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</si>
  <si>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</si>
  <si>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</si>
  <si>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</si>
  <si>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</si>
  <si>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</si>
  <si>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</si>
  <si>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</si>
  <si>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</si>
  <si>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</si>
  <si>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</si>
  <si>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</si>
  <si>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</si>
  <si>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</si>
  <si>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</si>
  <si>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</si>
  <si>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</si>
  <si>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</si>
  <si>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</si>
  <si>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</si>
  <si>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</si>
  <si>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</si>
  <si>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</si>
  <si>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</si>
  <si>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</si>
  <si>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</si>
  <si>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</si>
  <si>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</si>
  <si>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</si>
  <si>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</si>
  <si>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</si>
  <si>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</si>
  <si>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</si>
  <si>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</si>
  <si>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</si>
  <si>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</si>
  <si>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439-8651</t>
  </si>
  <si>
    <t>静岡県菊川市東横地３３１１－１</t>
  </si>
  <si>
    <t>0537-35-8125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</si>
  <si>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</si>
  <si>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</si>
  <si>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</si>
  <si>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</si>
  <si>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</si>
  <si>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</si>
  <si>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</si>
  <si>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</si>
  <si>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</si>
  <si>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</si>
  <si>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</si>
  <si>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</si>
  <si>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</si>
  <si>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</si>
  <si>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</si>
  <si>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</si>
  <si>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</si>
  <si>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</si>
  <si>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</si>
  <si>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</si>
  <si>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</si>
  <si>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</si>
  <si>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</si>
  <si>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</si>
  <si>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</si>
  <si>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</si>
  <si>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</si>
  <si>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</si>
  <si>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</si>
  <si>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</si>
  <si>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</si>
  <si>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</si>
  <si>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</si>
  <si>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</si>
  <si>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</si>
  <si>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</si>
  <si>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</si>
  <si>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</si>
  <si>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</si>
  <si>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</si>
  <si>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</si>
  <si>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</si>
  <si>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</si>
  <si>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</si>
  <si>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</si>
  <si>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</si>
  <si>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</si>
  <si>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</si>
  <si>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</si>
  <si>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</si>
  <si>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</si>
  <si>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</si>
  <si>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</si>
  <si>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</si>
  <si>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</si>
  <si>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</si>
  <si>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</si>
  <si>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</si>
  <si>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</si>
  <si>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</si>
  <si>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</si>
  <si>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</si>
  <si>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</si>
  <si>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</si>
  <si>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</si>
  <si>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</si>
  <si>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</si>
  <si>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</si>
  <si>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</si>
  <si>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</si>
  <si>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</si>
  <si>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</si>
  <si>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</si>
  <si>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</si>
  <si>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</si>
  <si>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</si>
  <si>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</si>
  <si>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</si>
  <si>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</si>
  <si>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</si>
  <si>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</si>
  <si>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</si>
  <si>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</si>
  <si>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</si>
  <si>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</si>
  <si>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</si>
  <si>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</si>
  <si>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</si>
  <si>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</si>
  <si>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</si>
  <si>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</si>
  <si>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</si>
  <si>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</si>
  <si>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</si>
  <si>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</si>
  <si>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</si>
  <si>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</si>
  <si>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</si>
  <si>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</si>
  <si>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</si>
  <si>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</si>
  <si>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</si>
  <si>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</si>
  <si>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</si>
  <si>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</si>
  <si>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</si>
  <si>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</si>
  <si>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</si>
  <si>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</si>
  <si>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</si>
  <si>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</si>
  <si>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</si>
  <si>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</si>
  <si>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</si>
  <si>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</si>
  <si>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</si>
  <si>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</si>
  <si>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</si>
  <si>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</si>
  <si>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</si>
  <si>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</si>
  <si>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</si>
  <si>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</si>
  <si>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</si>
  <si>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</si>
  <si>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</si>
  <si>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</si>
  <si>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</si>
  <si>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</si>
  <si>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</si>
  <si>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</si>
  <si>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</si>
  <si>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</si>
  <si>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</si>
  <si>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</si>
  <si>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</si>
  <si>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</si>
  <si>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</si>
  <si>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</si>
  <si>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</si>
  <si>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</si>
  <si>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</si>
  <si>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</si>
  <si>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</si>
  <si>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</si>
  <si>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</si>
  <si>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</si>
  <si>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</si>
  <si>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</si>
  <si>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</si>
  <si>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</si>
  <si>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</si>
  <si>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</si>
  <si>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</si>
  <si>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</si>
  <si>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</si>
  <si>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</si>
  <si>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</si>
  <si>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</si>
  <si>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</si>
  <si>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</si>
  <si>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</si>
  <si>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</si>
  <si>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</si>
  <si>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</si>
  <si>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</si>
  <si>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</si>
  <si>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</si>
  <si>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</si>
  <si>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</si>
  <si>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</si>
  <si>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</si>
  <si>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</si>
  <si>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</si>
  <si>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</si>
  <si>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</si>
  <si>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</si>
  <si>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</si>
  <si>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</si>
  <si>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</si>
  <si>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</si>
  <si>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</si>
  <si>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</si>
  <si>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</si>
  <si>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</si>
  <si>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</si>
  <si>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</si>
  <si>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</si>
  <si>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</si>
  <si>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</si>
  <si>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</si>
  <si>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</si>
  <si>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</si>
  <si>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</si>
  <si>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</si>
  <si>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</si>
  <si>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</si>
  <si>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</si>
  <si>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</si>
  <si>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</si>
  <si>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</si>
  <si>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</si>
  <si>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</si>
  <si>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</si>
  <si>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</si>
  <si>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</si>
  <si>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</si>
  <si>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</si>
  <si>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</si>
  <si>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</si>
  <si>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</si>
  <si>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</si>
  <si>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</si>
  <si>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</si>
  <si>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</si>
  <si>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</si>
  <si>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</si>
  <si>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</si>
  <si>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</si>
  <si>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</si>
  <si>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</si>
  <si>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</si>
  <si>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</si>
  <si>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</si>
  <si>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</si>
  <si>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</si>
  <si>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</si>
  <si>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</si>
  <si>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</si>
  <si>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</si>
  <si>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</si>
  <si>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</si>
  <si>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</si>
  <si>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</si>
  <si>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</si>
  <si>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</si>
  <si>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</si>
  <si>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</si>
  <si>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</si>
  <si>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</si>
  <si>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</si>
  <si>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</si>
  <si>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</si>
  <si>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</si>
  <si>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</si>
  <si>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</si>
  <si>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</si>
  <si>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</si>
  <si>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</si>
  <si>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</si>
  <si>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</si>
  <si>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</si>
  <si>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</si>
  <si>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</si>
  <si>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</si>
  <si>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</si>
  <si>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</si>
  <si>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</si>
  <si>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</si>
  <si>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06231534</t>
  </si>
  <si>
    <t>岡谷鋼機健康保険組合</t>
  </si>
  <si>
    <t>愛知県名古屋市中区栄２－４－１８</t>
  </si>
  <si>
    <t>052-204-8136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</si>
  <si>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</si>
  <si>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</si>
  <si>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</si>
  <si>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</si>
  <si>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</si>
  <si>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</si>
  <si>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</si>
  <si>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</si>
  <si>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</si>
  <si>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</si>
  <si>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</si>
  <si>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</si>
  <si>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</si>
  <si>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</si>
  <si>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</si>
  <si>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</si>
  <si>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</si>
  <si>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</si>
  <si>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</si>
  <si>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</si>
  <si>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</si>
  <si>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</si>
  <si>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</si>
  <si>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</si>
  <si>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</si>
  <si>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</si>
  <si>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</si>
  <si>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</si>
  <si>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</si>
  <si>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</si>
  <si>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</si>
  <si>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</si>
  <si>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</si>
  <si>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</si>
  <si>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</si>
  <si>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</si>
  <si>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</si>
  <si>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</si>
  <si>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</si>
  <si>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</si>
  <si>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</si>
  <si>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</si>
  <si>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</si>
  <si>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</si>
  <si>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</si>
  <si>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</si>
  <si>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</si>
  <si>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</si>
  <si>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</si>
  <si>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</si>
  <si>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</si>
  <si>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</si>
  <si>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</si>
  <si>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</si>
  <si>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</si>
  <si>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</si>
  <si>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</si>
  <si>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</si>
  <si>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</si>
  <si>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</si>
  <si>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</si>
  <si>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</si>
  <si>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</si>
  <si>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</si>
  <si>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</si>
  <si>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</si>
  <si>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</si>
  <si>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</si>
  <si>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</si>
  <si>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</si>
  <si>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</si>
  <si>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</si>
  <si>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</si>
  <si>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</si>
  <si>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</si>
  <si>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</si>
  <si>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</si>
  <si>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</si>
  <si>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</si>
  <si>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</si>
  <si>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</si>
  <si>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</si>
  <si>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</si>
  <si>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</si>
  <si>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</si>
  <si>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</si>
  <si>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</si>
  <si>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</si>
  <si>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</si>
  <si>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</si>
  <si>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</si>
  <si>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</si>
  <si>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</si>
  <si>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</si>
  <si>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</si>
  <si>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</si>
  <si>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</si>
  <si>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</si>
  <si>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</si>
  <si>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</si>
  <si>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</si>
  <si>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</si>
  <si>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</si>
  <si>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</si>
  <si>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</si>
  <si>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</si>
  <si>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</si>
  <si>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</si>
  <si>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</si>
  <si>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</si>
  <si>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</si>
  <si>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</si>
  <si>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</si>
  <si>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</si>
  <si>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</si>
  <si>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</si>
  <si>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</si>
  <si>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</si>
  <si>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</si>
  <si>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</si>
  <si>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</si>
  <si>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</si>
  <si>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</si>
  <si>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</si>
  <si>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</si>
  <si>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</si>
  <si>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</si>
  <si>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</si>
  <si>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</si>
  <si>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</si>
  <si>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</si>
  <si>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</si>
  <si>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</si>
  <si>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</si>
  <si>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</si>
  <si>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</si>
  <si>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</si>
  <si>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</si>
  <si>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</si>
  <si>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</si>
  <si>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</si>
  <si>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</si>
  <si>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</si>
  <si>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</si>
  <si>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</si>
  <si>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</si>
  <si>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</si>
  <si>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</si>
  <si>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</si>
  <si>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</si>
  <si>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</si>
  <si>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</si>
  <si>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</si>
  <si>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</si>
  <si>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</si>
  <si>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</si>
  <si>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</si>
  <si>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</si>
  <si>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</si>
  <si>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</si>
  <si>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</si>
  <si>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</si>
  <si>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</si>
  <si>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</si>
  <si>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</si>
  <si>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</si>
  <si>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</si>
  <si>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</si>
  <si>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</si>
  <si>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</si>
  <si>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</si>
  <si>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</si>
  <si>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</si>
  <si>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</si>
  <si>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</si>
  <si>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</si>
  <si>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</si>
  <si>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</si>
  <si>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</si>
  <si>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</si>
  <si>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</si>
  <si>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</si>
  <si>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</si>
  <si>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</si>
  <si>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</si>
  <si>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</si>
  <si>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</si>
  <si>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</si>
  <si>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</si>
  <si>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</si>
  <si>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</si>
  <si>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</si>
  <si>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</si>
  <si>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</si>
  <si>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</si>
  <si>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</si>
  <si>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</si>
  <si>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</si>
  <si>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</si>
  <si>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</si>
  <si>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</si>
  <si>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</si>
  <si>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</si>
  <si>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</si>
  <si>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</si>
  <si>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</si>
  <si>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</si>
  <si>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</si>
  <si>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</si>
  <si>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</si>
  <si>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</si>
  <si>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</si>
  <si>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</si>
  <si>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</si>
  <si>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</si>
  <si>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</si>
  <si>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</si>
  <si>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</si>
  <si>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</si>
  <si>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</si>
  <si>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</si>
  <si>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</si>
  <si>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</si>
  <si>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</si>
  <si>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</si>
  <si>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</si>
  <si>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</si>
  <si>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</si>
  <si>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</si>
  <si>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</si>
  <si>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</si>
  <si>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</si>
  <si>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</si>
  <si>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</si>
  <si>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</si>
  <si>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</si>
  <si>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</si>
  <si>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</si>
  <si>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</si>
  <si>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</si>
  <si>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</si>
  <si>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</si>
  <si>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</si>
  <si>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</si>
  <si>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</si>
  <si>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</si>
  <si>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</si>
  <si>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</si>
  <si>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</si>
  <si>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</si>
  <si>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</si>
  <si>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06270011</t>
  </si>
  <si>
    <t>住友電気工業健康保険組合</t>
  </si>
  <si>
    <t>541-0041</t>
  </si>
  <si>
    <t>大阪府大阪市中央区北浜４－５－３３</t>
  </si>
  <si>
    <t>06-6220-4156</t>
  </si>
  <si>
    <t>オーミケンシ健康保険組合</t>
  </si>
  <si>
    <t>541-8541</t>
  </si>
  <si>
    <t>大阪府大阪市中央区南本町４－１－１</t>
  </si>
  <si>
    <t>06-6210-3762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</si>
  <si>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</si>
  <si>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</si>
  <si>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</si>
  <si>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</si>
  <si>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</si>
  <si>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</si>
  <si>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</si>
  <si>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</si>
  <si>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</si>
  <si>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</si>
  <si>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</si>
  <si>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</si>
  <si>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</si>
  <si>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</si>
  <si>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</si>
  <si>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</si>
  <si>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</si>
  <si>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</si>
  <si>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</si>
  <si>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</si>
  <si>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</si>
  <si>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</si>
  <si>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</si>
  <si>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</si>
  <si>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</si>
  <si>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</si>
  <si>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</si>
  <si>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</si>
  <si>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</si>
  <si>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</si>
  <si>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</si>
  <si>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</si>
  <si>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</si>
  <si>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</si>
  <si>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</si>
  <si>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</si>
  <si>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</si>
  <si>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</si>
  <si>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</si>
  <si>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</si>
  <si>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</si>
  <si>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</si>
  <si>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</si>
  <si>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</si>
  <si>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</si>
  <si>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</si>
  <si>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</si>
  <si>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</si>
  <si>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</si>
  <si>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</si>
  <si>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</si>
  <si>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</si>
  <si>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</si>
  <si>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</si>
  <si>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</si>
  <si>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</si>
  <si>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</si>
  <si>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</si>
  <si>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</si>
  <si>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</si>
  <si>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</si>
  <si>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</si>
  <si>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</si>
  <si>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</si>
  <si>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</si>
  <si>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</si>
  <si>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</si>
  <si>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</si>
  <si>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</si>
  <si>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</si>
  <si>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</si>
  <si>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</si>
  <si>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</si>
  <si>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</si>
  <si>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</si>
  <si>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</si>
  <si>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</si>
  <si>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</si>
  <si>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</si>
  <si>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</si>
  <si>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</si>
  <si>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</si>
  <si>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</si>
  <si>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</si>
  <si>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</si>
  <si>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</si>
  <si>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</si>
  <si>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</si>
  <si>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</si>
  <si>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</si>
  <si>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</si>
  <si>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</si>
  <si>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</si>
  <si>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</si>
  <si>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</si>
  <si>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</si>
  <si>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</si>
  <si>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</si>
  <si>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</si>
  <si>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</si>
  <si>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</si>
  <si>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</si>
  <si>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</si>
  <si>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</si>
  <si>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</si>
  <si>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</si>
  <si>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</si>
  <si>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</si>
  <si>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</si>
  <si>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</si>
  <si>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</si>
  <si>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</si>
  <si>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</si>
  <si>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</si>
  <si>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</si>
  <si>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</si>
  <si>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</si>
  <si>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</si>
  <si>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</si>
  <si>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</si>
  <si>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</si>
  <si>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</si>
  <si>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</si>
  <si>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</si>
  <si>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</si>
  <si>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</si>
  <si>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</si>
  <si>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</si>
  <si>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</si>
  <si>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</si>
  <si>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</si>
  <si>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</si>
  <si>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</si>
  <si>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</si>
  <si>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</si>
  <si>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</si>
  <si>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</si>
  <si>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</si>
  <si>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</si>
  <si>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</si>
  <si>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</si>
  <si>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</si>
  <si>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</si>
  <si>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</si>
  <si>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</si>
  <si>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</si>
  <si>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</si>
  <si>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</si>
  <si>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</si>
  <si>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</si>
  <si>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</si>
  <si>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</si>
  <si>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</si>
  <si>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</si>
  <si>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</si>
  <si>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</si>
  <si>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</si>
  <si>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</si>
  <si>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</si>
  <si>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</si>
  <si>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</si>
  <si>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</si>
  <si>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</si>
  <si>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</si>
  <si>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</si>
  <si>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</si>
  <si>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</si>
  <si>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</si>
  <si>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</si>
  <si>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</si>
  <si>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</si>
  <si>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</si>
  <si>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</si>
  <si>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</si>
  <si>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</si>
  <si>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</si>
  <si>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</si>
  <si>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</si>
  <si>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</si>
  <si>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</si>
  <si>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</si>
  <si>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</si>
  <si>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</si>
  <si>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</si>
  <si>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</si>
  <si>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</si>
  <si>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</si>
  <si>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</si>
  <si>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</si>
  <si>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</si>
  <si>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</si>
  <si>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</si>
  <si>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</si>
  <si>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</si>
  <si>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</si>
  <si>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</si>
  <si>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</si>
  <si>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</si>
  <si>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</si>
  <si>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</si>
  <si>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</si>
  <si>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</si>
  <si>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</si>
  <si>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</si>
  <si>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</si>
  <si>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</si>
  <si>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</si>
  <si>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06-6796-1564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</si>
  <si>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</si>
  <si>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</si>
  <si>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</si>
  <si>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</si>
  <si>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</si>
  <si>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</si>
  <si>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</si>
  <si>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</si>
  <si>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</si>
  <si>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</si>
  <si>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</si>
  <si>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</si>
  <si>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</si>
  <si>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</si>
  <si>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</si>
  <si>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</si>
  <si>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</si>
  <si>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</si>
  <si>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</si>
  <si>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</si>
  <si>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</si>
  <si>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</si>
  <si>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</si>
  <si>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</si>
  <si>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</si>
  <si>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</si>
  <si>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</si>
  <si>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</si>
  <si>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</si>
  <si>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</si>
  <si>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</si>
  <si>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</si>
  <si>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</si>
  <si>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</si>
  <si>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06271936</t>
  </si>
  <si>
    <t>日立造船健康保険組合</t>
  </si>
  <si>
    <t>554-0012</t>
  </si>
  <si>
    <t>大阪府大阪市此花区西九条５－３－２８（ナインティビル８階）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</si>
  <si>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</si>
  <si>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</si>
  <si>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</si>
  <si>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</si>
  <si>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</si>
  <si>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</si>
  <si>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</si>
  <si>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</si>
  <si>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</si>
  <si>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</si>
  <si>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</si>
  <si>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</si>
  <si>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</si>
  <si>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</si>
  <si>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</si>
  <si>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</si>
  <si>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</si>
  <si>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</si>
  <si>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</si>
  <si>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</si>
  <si>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550-8520</t>
  </si>
  <si>
    <t>大阪府大阪市西区江戸堀１－９－２５</t>
  </si>
  <si>
    <t>06-6447-8040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</si>
  <si>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</si>
  <si>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</si>
  <si>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</si>
  <si>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</si>
  <si>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</si>
  <si>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</si>
  <si>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</si>
  <si>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</si>
  <si>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</si>
  <si>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</si>
  <si>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</si>
  <si>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</si>
  <si>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</si>
  <si>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</si>
  <si>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</si>
  <si>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</si>
  <si>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</si>
  <si>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</si>
  <si>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</si>
  <si>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</si>
  <si>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</si>
  <si>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</si>
  <si>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</si>
  <si>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</si>
  <si>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</si>
  <si>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</si>
  <si>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</si>
  <si>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</si>
  <si>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</si>
  <si>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</si>
  <si>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</si>
  <si>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</si>
  <si>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</si>
  <si>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</si>
  <si>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</si>
  <si>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</si>
  <si>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</si>
  <si>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</si>
  <si>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</si>
  <si>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</si>
  <si>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</si>
  <si>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</si>
  <si>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</si>
  <si>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</si>
  <si>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</si>
  <si>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</si>
  <si>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06-6385-2851</t>
  </si>
  <si>
    <t>くろがね健康保険組合</t>
  </si>
  <si>
    <t>550-0013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</si>
  <si>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</si>
  <si>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</si>
  <si>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</si>
  <si>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</si>
  <si>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</si>
  <si>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</si>
  <si>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</si>
  <si>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</si>
  <si>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</si>
  <si>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</si>
  <si>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</si>
  <si>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</si>
  <si>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</si>
  <si>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</si>
  <si>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</si>
  <si>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</si>
  <si>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</si>
  <si>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</si>
  <si>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</si>
  <si>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</si>
  <si>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</si>
  <si>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</si>
  <si>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</si>
  <si>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</si>
  <si>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</si>
  <si>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</si>
  <si>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</si>
  <si>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</si>
  <si>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</si>
  <si>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</si>
  <si>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</si>
  <si>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</si>
  <si>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</si>
  <si>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</si>
  <si>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</si>
  <si>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</si>
  <si>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</si>
  <si>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</si>
  <si>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</si>
  <si>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</si>
  <si>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</si>
  <si>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</si>
  <si>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</si>
  <si>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</si>
  <si>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</si>
  <si>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</si>
  <si>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</si>
  <si>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</si>
  <si>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</si>
  <si>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</si>
  <si>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</si>
  <si>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</si>
  <si>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</si>
  <si>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</si>
  <si>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</si>
  <si>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</si>
  <si>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</si>
  <si>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</si>
  <si>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</si>
  <si>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</si>
  <si>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</si>
  <si>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</si>
  <si>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</si>
  <si>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</si>
  <si>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</si>
  <si>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</si>
  <si>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</si>
  <si>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</si>
  <si>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</si>
  <si>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</si>
  <si>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</si>
  <si>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</si>
  <si>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</si>
  <si>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</si>
  <si>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</si>
  <si>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</si>
  <si>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</si>
  <si>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</si>
  <si>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</si>
  <si>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</si>
  <si>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</si>
  <si>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</si>
  <si>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</si>
  <si>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</si>
  <si>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</si>
  <si>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</si>
  <si>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</si>
  <si>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</si>
  <si>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</si>
  <si>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</si>
  <si>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</si>
  <si>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</si>
  <si>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</si>
  <si>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</si>
  <si>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</si>
  <si>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</si>
  <si>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</si>
  <si>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</si>
  <si>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</si>
  <si>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</si>
  <si>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</si>
  <si>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</si>
  <si>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</si>
  <si>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</si>
  <si>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</si>
  <si>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</si>
  <si>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</si>
  <si>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</si>
  <si>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</si>
  <si>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</si>
  <si>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</si>
  <si>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</si>
  <si>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</si>
  <si>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</si>
  <si>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</si>
  <si>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</si>
  <si>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</si>
  <si>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</si>
  <si>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</si>
  <si>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</si>
  <si>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</si>
  <si>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</si>
  <si>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</si>
  <si>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</si>
  <si>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</si>
  <si>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</si>
  <si>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</si>
  <si>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</si>
  <si>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</si>
  <si>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</si>
  <si>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</si>
  <si>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</si>
  <si>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</si>
  <si>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</si>
  <si>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</si>
  <si>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</si>
  <si>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</si>
  <si>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</si>
  <si>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</si>
  <si>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</si>
  <si>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</si>
  <si>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</si>
  <si>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</si>
  <si>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</si>
  <si>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</si>
  <si>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</si>
  <si>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</si>
  <si>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</si>
  <si>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</si>
  <si>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</si>
  <si>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</si>
  <si>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</si>
  <si>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</si>
  <si>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</si>
  <si>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</si>
  <si>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</si>
  <si>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</si>
  <si>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</si>
  <si>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</si>
  <si>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</si>
  <si>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</si>
  <si>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</si>
  <si>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</si>
  <si>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</si>
  <si>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</si>
  <si>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</si>
  <si>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</si>
  <si>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</si>
  <si>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</si>
  <si>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</si>
  <si>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</si>
  <si>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</si>
  <si>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</si>
  <si>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543-8921</t>
  </si>
  <si>
    <t>大阪府大阪市天王寺区堂ケ芝１－１１－３</t>
  </si>
  <si>
    <t>06-6774-0041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</si>
  <si>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</si>
  <si>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</si>
  <si>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</si>
  <si>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</si>
  <si>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</si>
  <si>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</si>
  <si>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</si>
  <si>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</si>
  <si>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</si>
  <si>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</si>
  <si>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</si>
  <si>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</si>
  <si>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</si>
  <si>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</si>
  <si>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</si>
  <si>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</si>
  <si>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</si>
  <si>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</si>
  <si>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</si>
  <si>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</si>
  <si>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06273585</t>
  </si>
  <si>
    <t>ＴＡＩＹＯ健康保険組合</t>
  </si>
  <si>
    <t>533-0002</t>
  </si>
  <si>
    <t>大阪府大阪市東淀川区北江口１－１－１</t>
  </si>
  <si>
    <t>06-6340-7361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</si>
  <si>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</si>
  <si>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</si>
  <si>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</si>
  <si>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</si>
  <si>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</si>
  <si>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</si>
  <si>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</si>
  <si>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</si>
  <si>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</si>
  <si>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</si>
  <si>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</si>
  <si>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</si>
  <si>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</si>
  <si>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</si>
  <si>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</si>
  <si>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</si>
  <si>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</si>
  <si>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</si>
  <si>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</si>
  <si>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</si>
  <si>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</si>
  <si>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</si>
  <si>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</si>
  <si>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</si>
  <si>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</si>
  <si>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</si>
  <si>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</si>
  <si>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</si>
  <si>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</si>
  <si>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</si>
  <si>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</si>
  <si>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</si>
  <si>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</si>
  <si>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</si>
  <si>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</si>
  <si>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</si>
  <si>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</si>
  <si>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</si>
  <si>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</si>
  <si>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</si>
  <si>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</si>
  <si>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</si>
  <si>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</si>
  <si>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</si>
  <si>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</si>
  <si>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06280051</t>
  </si>
  <si>
    <t>住友ゴム工業健康保険組合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</si>
  <si>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</si>
  <si>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</si>
  <si>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</si>
  <si>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</si>
  <si>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</si>
  <si>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</si>
  <si>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</si>
  <si>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</si>
  <si>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</si>
  <si>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</si>
  <si>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</si>
  <si>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</si>
  <si>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</si>
  <si>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</si>
  <si>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</si>
  <si>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</si>
  <si>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</si>
  <si>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</si>
  <si>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</si>
  <si>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</si>
  <si>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</si>
  <si>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</si>
  <si>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</si>
  <si>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</si>
  <si>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</si>
  <si>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</si>
  <si>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</si>
  <si>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</si>
  <si>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</si>
  <si>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</si>
  <si>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</si>
  <si>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</si>
  <si>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</si>
  <si>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</si>
  <si>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</si>
  <si>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</si>
  <si>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</si>
  <si>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</si>
  <si>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</si>
  <si>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</si>
  <si>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</si>
  <si>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</si>
  <si>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</si>
  <si>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</si>
  <si>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</si>
  <si>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</si>
  <si>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</si>
  <si>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</si>
  <si>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</si>
  <si>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</si>
  <si>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</si>
  <si>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</si>
  <si>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</si>
  <si>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</si>
  <si>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</si>
  <si>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</si>
  <si>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</si>
  <si>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</si>
  <si>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</si>
  <si>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</si>
  <si>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</si>
  <si>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</si>
  <si>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</si>
  <si>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</si>
  <si>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</si>
  <si>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</si>
  <si>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</si>
  <si>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</si>
  <si>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</si>
  <si>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</si>
  <si>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</si>
  <si>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</si>
  <si>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</si>
  <si>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</si>
  <si>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</si>
  <si>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</si>
  <si>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</si>
  <si>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</si>
  <si>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</si>
  <si>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</si>
  <si>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</si>
  <si>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</si>
  <si>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</si>
  <si>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</si>
  <si>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</si>
  <si>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</si>
  <si>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</si>
  <si>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</si>
  <si>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</si>
  <si>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</si>
  <si>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</si>
  <si>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</si>
  <si>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</si>
  <si>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</si>
  <si>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</si>
  <si>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</si>
  <si>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</si>
  <si>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</si>
  <si>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</si>
  <si>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</si>
  <si>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</si>
  <si>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</si>
  <si>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</si>
  <si>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</si>
  <si>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</si>
  <si>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</si>
  <si>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</si>
  <si>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</si>
  <si>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</si>
  <si>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</si>
  <si>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</si>
  <si>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</si>
  <si>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</si>
  <si>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</si>
  <si>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</si>
  <si>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</si>
  <si>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</si>
  <si>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</si>
  <si>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</si>
  <si>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</si>
  <si>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</si>
  <si>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</si>
  <si>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</si>
  <si>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</si>
  <si>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</si>
  <si>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</si>
  <si>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</si>
  <si>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</si>
  <si>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</si>
  <si>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</si>
  <si>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</si>
  <si>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</si>
  <si>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</si>
  <si>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</si>
  <si>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</si>
  <si>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</si>
  <si>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</si>
  <si>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</si>
  <si>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</si>
  <si>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</si>
  <si>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</si>
  <si>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</si>
  <si>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</si>
  <si>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</si>
  <si>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</si>
  <si>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</si>
  <si>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</si>
  <si>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</si>
  <si>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</si>
  <si>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</si>
  <si>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</si>
  <si>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</si>
  <si>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</si>
  <si>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</si>
  <si>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</si>
  <si>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</si>
  <si>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</si>
  <si>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</si>
  <si>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</si>
  <si>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</si>
  <si>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</si>
  <si>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</si>
  <si>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</si>
  <si>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</si>
  <si>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</si>
  <si>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</si>
  <si>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</si>
  <si>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</si>
  <si>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</si>
  <si>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</si>
  <si>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</si>
  <si>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</si>
  <si>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</si>
  <si>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</si>
  <si>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</si>
  <si>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</si>
  <si>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</si>
  <si>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</si>
  <si>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</si>
  <si>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</si>
  <si>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</si>
  <si>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</si>
  <si>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</si>
  <si>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</si>
  <si>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</si>
  <si>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</si>
  <si>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</si>
  <si>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</si>
  <si>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</si>
  <si>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</si>
  <si>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</si>
  <si>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</si>
  <si>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</si>
  <si>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</si>
  <si>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</si>
  <si>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</si>
  <si>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</si>
  <si>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</si>
  <si>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</si>
  <si>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</si>
  <si>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</si>
  <si>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</si>
  <si>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</si>
  <si>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</si>
  <si>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</si>
  <si>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</si>
  <si>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</si>
  <si>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</si>
  <si>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</si>
  <si>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</si>
  <si>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</si>
  <si>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</si>
  <si>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</si>
  <si>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</si>
  <si>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</si>
  <si>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</si>
  <si>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</si>
  <si>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</si>
  <si>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</si>
  <si>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</si>
  <si>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</si>
  <si>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</si>
  <si>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</si>
  <si>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</si>
  <si>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</si>
  <si>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</si>
  <si>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</si>
  <si>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</si>
  <si>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</si>
  <si>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</si>
  <si>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</si>
  <si>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</si>
  <si>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</si>
  <si>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</si>
  <si>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</si>
  <si>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</si>
  <si>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</si>
  <si>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</si>
  <si>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</si>
  <si>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</si>
  <si>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</si>
  <si>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</si>
  <si>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</si>
  <si>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</si>
  <si>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</si>
  <si>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</si>
  <si>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</si>
  <si>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</si>
  <si>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</si>
  <si>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</si>
  <si>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</si>
  <si>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</si>
  <si>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</si>
  <si>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</si>
  <si>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</si>
  <si>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</si>
  <si>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</si>
  <si>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</si>
  <si>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</si>
  <si>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</si>
  <si>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</si>
  <si>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</si>
  <si>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</si>
  <si>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</si>
  <si>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</si>
  <si>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</si>
  <si>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</si>
  <si>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</si>
  <si>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</si>
  <si>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</si>
  <si>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</si>
  <si>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</si>
  <si>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</si>
  <si>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</si>
  <si>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</si>
  <si>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</si>
  <si>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</si>
  <si>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</si>
  <si>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</si>
  <si>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</si>
  <si>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</si>
  <si>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</si>
  <si>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</si>
  <si>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</si>
  <si>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</si>
  <si>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</si>
  <si>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</si>
  <si>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</si>
  <si>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</si>
  <si>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</si>
  <si>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</si>
  <si>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</si>
  <si>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</si>
  <si>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</si>
  <si>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</si>
  <si>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</si>
  <si>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</si>
  <si>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</si>
  <si>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</si>
  <si>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</si>
  <si>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</si>
  <si>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</si>
  <si>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</si>
  <si>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</si>
  <si>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</si>
  <si>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</si>
  <si>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</si>
  <si>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</si>
  <si>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</si>
  <si>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</si>
  <si>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</si>
  <si>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</si>
  <si>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</si>
  <si>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</si>
  <si>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</si>
  <si>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</si>
  <si>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</si>
  <si>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</si>
  <si>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</si>
  <si>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</si>
  <si>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</si>
  <si>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</si>
  <si>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</si>
  <si>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</si>
  <si>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</si>
  <si>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</si>
  <si>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</si>
  <si>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</si>
  <si>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</si>
  <si>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</si>
  <si>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</si>
  <si>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</si>
  <si>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</si>
  <si>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</si>
  <si>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</si>
  <si>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</si>
  <si>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</si>
  <si>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</si>
  <si>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</si>
  <si>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</si>
  <si>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</si>
  <si>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</si>
  <si>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</si>
  <si>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</si>
  <si>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</si>
  <si>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</si>
  <si>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</si>
  <si>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</si>
  <si>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</si>
  <si>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</si>
  <si>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</si>
  <si>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</si>
  <si>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</si>
  <si>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</si>
  <si>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</si>
  <si>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</si>
  <si>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</si>
  <si>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</si>
  <si>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</si>
  <si>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</si>
  <si>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</si>
  <si>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</si>
  <si>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</si>
  <si>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</si>
  <si>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</si>
  <si>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</si>
  <si>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</si>
  <si>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</si>
  <si>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</si>
  <si>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</si>
  <si>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</si>
  <si>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</si>
  <si>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</si>
  <si>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</si>
  <si>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</si>
  <si>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</si>
  <si>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</si>
  <si>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</si>
  <si>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</si>
  <si>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</si>
  <si>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</si>
  <si>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</si>
  <si>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</si>
  <si>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</si>
  <si>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</si>
  <si>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</si>
  <si>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</si>
  <si>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</si>
  <si>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</si>
  <si>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</si>
  <si>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</si>
  <si>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</si>
  <si>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</si>
  <si>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</si>
  <si>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</si>
  <si>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</si>
  <si>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</si>
  <si>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</si>
  <si>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</si>
  <si>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</si>
  <si>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</si>
  <si>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</si>
  <si>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</si>
  <si>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</si>
  <si>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</si>
  <si>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</si>
  <si>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</si>
  <si>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</si>
  <si>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</si>
  <si>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</si>
  <si>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</si>
  <si>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</si>
  <si>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</si>
  <si>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</si>
  <si>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</si>
  <si>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</si>
  <si>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</si>
  <si>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</si>
  <si>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</si>
  <si>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</si>
  <si>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</si>
  <si>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</si>
  <si>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</si>
  <si>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</si>
  <si>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</si>
  <si>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</si>
  <si>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</si>
  <si>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</si>
  <si>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</si>
  <si>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</si>
  <si>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</si>
  <si>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</si>
  <si>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</si>
  <si>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</si>
  <si>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</si>
  <si>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</si>
  <si>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</si>
  <si>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</si>
  <si>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</si>
  <si>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</si>
  <si>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</si>
  <si>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</si>
  <si>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</si>
  <si>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</si>
  <si>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</si>
  <si>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</si>
  <si>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</si>
  <si>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</si>
  <si>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</si>
  <si>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</si>
  <si>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</si>
  <si>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</si>
  <si>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</si>
  <si>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</si>
  <si>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</si>
  <si>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</si>
  <si>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</si>
  <si>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</si>
  <si>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</si>
  <si>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</si>
  <si>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</si>
  <si>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</si>
  <si>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</si>
  <si>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</si>
  <si>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</si>
  <si>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</si>
  <si>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</si>
  <si>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</si>
  <si>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</si>
  <si>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</si>
  <si>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</si>
  <si>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</si>
  <si>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</si>
  <si>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</si>
  <si>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</si>
  <si>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</si>
  <si>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</si>
  <si>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</si>
  <si>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</si>
  <si>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</si>
  <si>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</si>
  <si>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</si>
  <si>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</si>
  <si>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</si>
  <si>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</si>
  <si>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</si>
  <si>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</si>
  <si>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</si>
  <si>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</si>
  <si>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</si>
  <si>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</si>
  <si>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</si>
  <si>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</si>
  <si>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</si>
  <si>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</si>
  <si>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</si>
  <si>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</si>
  <si>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</si>
  <si>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</si>
  <si>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</si>
  <si>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</si>
  <si>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</si>
  <si>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</si>
  <si>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</si>
  <si>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</si>
  <si>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</si>
  <si>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</si>
  <si>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</si>
  <si>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</si>
  <si>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</si>
  <si>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</si>
  <si>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</si>
  <si>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</si>
  <si>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</si>
  <si>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</si>
  <si>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</si>
  <si>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</si>
  <si>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</si>
  <si>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</si>
  <si>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</si>
  <si>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</si>
  <si>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</si>
  <si>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</si>
  <si>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</si>
  <si>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</si>
  <si>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</si>
  <si>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</si>
  <si>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</si>
  <si>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</si>
  <si>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</si>
  <si>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</si>
  <si>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</si>
  <si>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</si>
  <si>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</si>
  <si>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</si>
  <si>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</si>
  <si>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</si>
  <si>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810-0071</t>
  </si>
  <si>
    <t>福岡県福岡市中央区那の津２－１０－５（ベスト電器研修センター３階）</t>
  </si>
  <si>
    <t>092-721-1705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</si>
  <si>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</si>
  <si>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</si>
  <si>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</si>
  <si>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</si>
  <si>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</si>
  <si>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</si>
  <si>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</si>
  <si>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</si>
  <si>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</si>
  <si>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</si>
  <si>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</si>
  <si>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</si>
  <si>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</si>
  <si>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</si>
  <si>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</si>
  <si>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</si>
  <si>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</si>
  <si>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</si>
  <si>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</si>
  <si>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</si>
  <si>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</si>
  <si>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</si>
  <si>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</si>
  <si>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</si>
  <si>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</si>
  <si>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</si>
  <si>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</si>
  <si>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</si>
  <si>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</si>
  <si>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</si>
  <si>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</si>
  <si>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</si>
  <si>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</si>
  <si>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</si>
  <si>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</si>
  <si>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</si>
  <si>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</si>
  <si>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</si>
  <si>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</si>
  <si>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</si>
  <si>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</si>
  <si>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</si>
  <si>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</si>
  <si>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</si>
  <si>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</si>
  <si>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</si>
  <si>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</si>
  <si>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</si>
  <si>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</si>
  <si>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</si>
  <si>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</si>
  <si>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</si>
  <si>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</si>
  <si>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</si>
  <si>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</si>
  <si>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</si>
  <si>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</si>
  <si>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</si>
  <si>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</si>
  <si>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</si>
  <si>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</si>
  <si>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</si>
  <si>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</si>
  <si>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</si>
  <si>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</si>
  <si>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</si>
  <si>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</si>
  <si>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</si>
  <si>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</si>
  <si>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</si>
  <si>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</si>
  <si>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</si>
  <si>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</si>
  <si>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</si>
  <si>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</si>
  <si>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</si>
  <si>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</si>
  <si>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</si>
  <si>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</si>
  <si>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</si>
  <si>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</si>
  <si>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</si>
  <si>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</si>
  <si>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</si>
  <si>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</si>
  <si>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</si>
  <si>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</si>
  <si>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</si>
  <si>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</si>
  <si>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</si>
  <si>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</si>
  <si>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</si>
  <si>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</si>
  <si>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</si>
  <si>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</si>
  <si>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</si>
  <si>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</si>
  <si>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</si>
  <si>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</si>
  <si>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</si>
  <si>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</si>
  <si>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</si>
  <si>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</si>
  <si>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</si>
  <si>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</si>
  <si>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</si>
  <si>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</si>
  <si>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</si>
  <si>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</si>
  <si>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</si>
  <si>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</si>
  <si>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</si>
  <si>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</si>
  <si>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</si>
  <si>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</si>
  <si>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/>
  </si>
  <si>
    <t>保険者番号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</si>
  <si>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14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</si>
  <si>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</si>
  <si>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</si>
  <si>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14"/>
  </si>
  <si>
    <t>特定保健指導</t>
    <rPh sb="0" eb="2">
      <t>トクテイ</t>
    </rPh>
    <rPh sb="2" eb="4">
      <t>ホケン</t>
    </rPh>
    <rPh sb="4" eb="6">
      <t>シドウ</t>
    </rPh>
    <phoneticPr fontId="14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</si>
  <si>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4"/>
  </si>
  <si>
    <t>地方職員共済組合</t>
  </si>
  <si>
    <t>東京都千代田区平河町2-4-9 　地共済センタービル</t>
  </si>
  <si>
    <t xml:space="preserve">03-3261-9824 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</si>
  <si>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</si>
  <si>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</si>
  <si>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</si>
  <si>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</si>
  <si>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</si>
  <si>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</si>
  <si>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</si>
  <si>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</si>
  <si>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</si>
  <si>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</si>
  <si>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</si>
  <si>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</si>
  <si>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</si>
  <si>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</si>
  <si>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</si>
  <si>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</si>
  <si>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</si>
  <si>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</si>
  <si>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</si>
  <si>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</si>
  <si>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</si>
  <si>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</si>
  <si>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</si>
  <si>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</si>
  <si>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</si>
  <si>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</si>
  <si>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</si>
  <si>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</si>
  <si>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</si>
  <si>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</si>
  <si>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</si>
  <si>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</si>
  <si>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</si>
  <si>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</si>
  <si>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</si>
  <si>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</si>
  <si>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</si>
  <si>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</si>
  <si>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</si>
  <si>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</si>
  <si>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</si>
  <si>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</si>
  <si>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</si>
  <si>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</si>
  <si>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</si>
  <si>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</si>
  <si>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</si>
  <si>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102-8601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</si>
  <si>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</si>
  <si>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</si>
  <si>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</si>
  <si>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</si>
  <si>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</si>
  <si>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</si>
  <si>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</si>
  <si>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</si>
  <si>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</si>
  <si>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</si>
  <si>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</si>
  <si>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</si>
  <si>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</si>
  <si>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</si>
  <si>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</si>
  <si>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</si>
  <si>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</si>
  <si>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</si>
  <si>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</si>
  <si>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</si>
  <si>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</si>
  <si>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</si>
  <si>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</si>
  <si>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</si>
  <si>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</si>
  <si>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</si>
  <si>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</si>
  <si>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</si>
  <si>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</si>
  <si>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</si>
  <si>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</si>
  <si>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</si>
  <si>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</si>
  <si>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</si>
  <si>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</si>
  <si>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</si>
  <si>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</si>
  <si>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</si>
  <si>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</si>
  <si>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</si>
  <si>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</si>
  <si>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</si>
  <si>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</si>
  <si>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</si>
  <si>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</si>
  <si>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</si>
  <si>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</si>
  <si>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</si>
  <si>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</si>
  <si>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</si>
  <si>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</si>
  <si>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</si>
  <si>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</si>
  <si>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</si>
  <si>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</si>
  <si>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</si>
  <si>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</si>
  <si>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</si>
  <si>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</si>
  <si>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</si>
  <si>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</si>
  <si>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</si>
  <si>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</si>
  <si>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</si>
  <si>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</si>
  <si>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</si>
  <si>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</si>
  <si>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</si>
  <si>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</si>
  <si>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</si>
  <si>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</si>
  <si>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</si>
  <si>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</si>
  <si>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</si>
  <si>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</si>
  <si>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</si>
  <si>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</si>
  <si>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</si>
  <si>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</si>
  <si>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</si>
  <si>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</si>
  <si>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</si>
  <si>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</si>
  <si>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</si>
  <si>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</si>
  <si>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</si>
  <si>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</si>
  <si>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</si>
  <si>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</si>
  <si>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</si>
  <si>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</si>
  <si>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</si>
  <si>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</si>
  <si>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</si>
  <si>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</si>
  <si>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</si>
  <si>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</si>
  <si>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</si>
  <si>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</si>
  <si>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</si>
  <si>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</si>
  <si>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</si>
  <si>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</si>
  <si>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</si>
  <si>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</si>
  <si>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</si>
  <si>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</si>
  <si>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</si>
  <si>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</si>
  <si>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</si>
  <si>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</si>
  <si>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</si>
  <si>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</si>
  <si>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</si>
  <si>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</si>
  <si>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</si>
  <si>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</si>
  <si>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</si>
  <si>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</si>
  <si>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</si>
  <si>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</si>
  <si>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</si>
  <si>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</si>
  <si>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</si>
  <si>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</si>
  <si>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</si>
  <si>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</si>
  <si>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</si>
  <si>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</si>
  <si>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</si>
  <si>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</si>
  <si>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</si>
  <si>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</si>
  <si>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</si>
  <si>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</si>
  <si>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</si>
  <si>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</si>
  <si>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</si>
  <si>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03-5259-0011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</si>
  <si>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</si>
  <si>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</si>
  <si>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</si>
  <si>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</si>
  <si>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</si>
  <si>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</si>
  <si>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</si>
  <si>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</si>
  <si>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</si>
  <si>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</si>
  <si>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</si>
  <si>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</si>
  <si>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</si>
  <si>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</si>
  <si>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</si>
  <si>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</si>
  <si>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</si>
  <si>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</si>
  <si>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</si>
  <si>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</si>
  <si>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</si>
  <si>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</si>
  <si>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</si>
  <si>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</si>
  <si>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</si>
  <si>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</si>
  <si>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028-623-3438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</si>
  <si>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</si>
  <si>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</si>
  <si>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</si>
  <si>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</si>
  <si>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</si>
  <si>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</si>
  <si>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</si>
  <si>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</si>
  <si>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</si>
  <si>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</si>
  <si>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</si>
  <si>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</si>
  <si>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</si>
  <si>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</si>
  <si>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</si>
  <si>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</si>
  <si>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</si>
  <si>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</si>
  <si>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</si>
  <si>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</si>
  <si>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</si>
  <si>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</si>
  <si>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</si>
  <si>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</si>
  <si>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</si>
  <si>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</si>
  <si>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</si>
  <si>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</si>
  <si>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</si>
  <si>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</si>
  <si>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</si>
  <si>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</si>
  <si>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</si>
  <si>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</si>
  <si>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</si>
  <si>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</si>
  <si>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</si>
  <si>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</si>
  <si>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</si>
  <si>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</si>
  <si>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</si>
  <si>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</si>
  <si>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</si>
  <si>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</si>
  <si>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</si>
  <si>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</si>
  <si>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</si>
  <si>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</si>
  <si>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</si>
  <si>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</si>
  <si>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</si>
  <si>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</si>
  <si>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</si>
  <si>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</si>
  <si>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</si>
  <si>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</si>
  <si>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</si>
  <si>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</si>
  <si>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</si>
  <si>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</si>
  <si>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</si>
  <si>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</si>
  <si>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</si>
  <si>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</si>
  <si>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</si>
  <si>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</si>
  <si>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</si>
  <si>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</si>
  <si>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</si>
  <si>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</si>
  <si>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</si>
  <si>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</si>
  <si>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</si>
  <si>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</si>
  <si>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</si>
  <si>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</si>
  <si>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</si>
  <si>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</si>
  <si>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</si>
  <si>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</si>
  <si>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</si>
  <si>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</si>
  <si>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</si>
  <si>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</si>
  <si>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</si>
  <si>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</si>
  <si>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</si>
  <si>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</si>
  <si>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</si>
  <si>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</si>
  <si>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</si>
  <si>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</si>
  <si>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</si>
  <si>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</si>
  <si>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</si>
  <si>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</si>
  <si>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</si>
  <si>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</si>
  <si>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</si>
  <si>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</si>
  <si>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</si>
  <si>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</si>
  <si>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</si>
  <si>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</si>
  <si>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</si>
  <si>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</si>
  <si>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</si>
  <si>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</si>
  <si>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</si>
  <si>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</si>
  <si>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</si>
  <si>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</si>
  <si>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</si>
  <si>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</si>
  <si>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</si>
  <si>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</si>
  <si>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</si>
  <si>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</si>
  <si>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</si>
  <si>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</si>
  <si>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</si>
  <si>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</si>
  <si>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</si>
  <si>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</si>
  <si>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</si>
  <si>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</si>
  <si>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</si>
  <si>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</si>
  <si>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</si>
  <si>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</si>
  <si>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</si>
  <si>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</si>
  <si>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</si>
  <si>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</si>
  <si>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</si>
  <si>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</si>
  <si>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</si>
  <si>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</si>
  <si>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</si>
  <si>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</si>
  <si>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</si>
  <si>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</si>
  <si>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</si>
  <si>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</si>
  <si>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</si>
  <si>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</si>
  <si>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</si>
  <si>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</si>
  <si>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</si>
  <si>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</si>
  <si>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</si>
  <si>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</si>
  <si>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</si>
  <si>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</si>
  <si>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</si>
  <si>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</si>
  <si>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</si>
  <si>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</si>
  <si>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</si>
  <si>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</si>
  <si>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</si>
  <si>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</si>
  <si>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</si>
  <si>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</si>
  <si>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</si>
  <si>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</si>
  <si>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</si>
  <si>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</si>
  <si>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</si>
  <si>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</si>
  <si>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</si>
  <si>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</si>
  <si>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</si>
  <si>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</si>
  <si>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</si>
  <si>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</si>
  <si>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</si>
  <si>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</si>
  <si>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</si>
  <si>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</si>
  <si>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</si>
  <si>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</si>
  <si>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</si>
  <si>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</si>
  <si>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</si>
  <si>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</si>
  <si>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</si>
  <si>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</si>
  <si>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</si>
  <si>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</si>
  <si>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</si>
  <si>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</si>
  <si>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</si>
  <si>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</si>
  <si>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</si>
  <si>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</si>
  <si>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</si>
  <si>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</si>
  <si>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</si>
  <si>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</si>
  <si>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</si>
  <si>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</si>
  <si>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</si>
  <si>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</si>
  <si>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</si>
  <si>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</si>
  <si>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</si>
  <si>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</si>
  <si>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</si>
  <si>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</si>
  <si>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</si>
  <si>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</si>
  <si>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</si>
  <si>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</si>
  <si>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</si>
  <si>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</si>
  <si>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</si>
  <si>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</si>
  <si>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</si>
  <si>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</si>
  <si>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</si>
  <si>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</si>
  <si>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</si>
  <si>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</si>
  <si>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</si>
  <si>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</si>
  <si>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</si>
  <si>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</si>
  <si>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</si>
  <si>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</si>
  <si>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</si>
  <si>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</si>
  <si>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</si>
  <si>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</si>
  <si>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</si>
  <si>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</si>
  <si>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</si>
  <si>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</si>
  <si>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</si>
  <si>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</si>
  <si>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</si>
  <si>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</si>
  <si>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</si>
  <si>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</si>
  <si>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</si>
  <si>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075-222-3239</t>
  </si>
  <si>
    <t>神戸市職員共済組合</t>
  </si>
  <si>
    <t>兵庫県神戸市中央区京町72番地</t>
  </si>
  <si>
    <t>広島市職員共済組合</t>
  </si>
  <si>
    <t>730-8586</t>
  </si>
  <si>
    <t>082-504-2062</t>
  </si>
  <si>
    <t>青森県市町村職員共済組合</t>
  </si>
  <si>
    <t>030-8567</t>
  </si>
  <si>
    <t>青森県青森市本町５丁目１番５号アップルパレス青森３階</t>
  </si>
  <si>
    <t>017-723-6520</t>
  </si>
  <si>
    <t>宮城県市町村職員共済組合</t>
  </si>
  <si>
    <t>980-8422</t>
  </si>
  <si>
    <t>宮城県仙台市青葉区上杉１丁目２番３号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</si>
  <si>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</si>
  <si>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</si>
  <si>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</si>
  <si>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</si>
  <si>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</si>
  <si>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</si>
  <si>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</si>
  <si>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</si>
  <si>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</si>
  <si>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</si>
  <si>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</si>
  <si>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</si>
  <si>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</si>
  <si>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</si>
  <si>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</si>
  <si>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栃木県宇都宮市大通り二丁目3番1号　井門宇都宮ビル3階</t>
  </si>
  <si>
    <t>028-615-7816</t>
  </si>
  <si>
    <t>群馬県市町村職員共済組合</t>
  </si>
  <si>
    <t>371-8505</t>
  </si>
  <si>
    <t>群馬県前橋市元総社町335-8　群馬県市町村会館内</t>
  </si>
  <si>
    <t>027-290-1356</t>
  </si>
  <si>
    <t>埼玉県市町村職員共済組合</t>
  </si>
  <si>
    <t>330-0064</t>
  </si>
  <si>
    <t>埼玉県さいたま市浦和区岸町７－５－１４　さいたま共済会館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</si>
  <si>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</si>
  <si>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</si>
  <si>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</si>
  <si>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</si>
  <si>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</si>
  <si>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</si>
  <si>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東京都立川市錦町一丁目12番1号</t>
  </si>
  <si>
    <t>042-528-2191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</si>
  <si>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</si>
  <si>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</si>
  <si>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</si>
  <si>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</si>
  <si>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</si>
  <si>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</si>
  <si>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新潟県新潟市中央区新光町4番地1　新潟県自治会館</t>
  </si>
  <si>
    <t>025-285-5414</t>
  </si>
  <si>
    <t>福井県市町村職員共済組合</t>
  </si>
  <si>
    <t>910-0843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</si>
  <si>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</si>
  <si>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</si>
  <si>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</si>
  <si>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</si>
  <si>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</si>
  <si>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</si>
  <si>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</si>
  <si>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</si>
  <si>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</si>
  <si>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</si>
  <si>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</si>
  <si>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滋賀県大津市京町四丁目3番28号　滋賀県厚生会館別館4階</t>
  </si>
  <si>
    <t>077-525-5783</t>
  </si>
  <si>
    <t>京都府市町村職員共済組合</t>
  </si>
  <si>
    <t>602-8048</t>
  </si>
  <si>
    <t>京都府京都市上京区西洞院通下立売上る西大路町１４９番地の１　京都府自治会館２階</t>
  </si>
  <si>
    <t>075-431-0307</t>
  </si>
  <si>
    <t>大阪府市町村職員共済組合</t>
  </si>
  <si>
    <t>06-6941-0366</t>
  </si>
  <si>
    <t>兵庫県市町村職員共済組合</t>
  </si>
  <si>
    <t>650-0011</t>
  </si>
  <si>
    <t>兵庫県神戸市中央区下山手通4丁目16番3号</t>
  </si>
  <si>
    <t>078-321-0311</t>
  </si>
  <si>
    <t>奈良県市町村職員共済組合</t>
  </si>
  <si>
    <t>634-8561</t>
  </si>
  <si>
    <t>奈良県橿原市大久保町302番1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</si>
  <si>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</si>
  <si>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</si>
  <si>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</si>
  <si>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</si>
  <si>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</si>
  <si>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</si>
  <si>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</si>
  <si>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</si>
  <si>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</si>
  <si>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</si>
  <si>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</si>
  <si>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岡山県岡山市北区駅前町2丁目3-31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</si>
  <si>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</si>
  <si>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</si>
  <si>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</si>
  <si>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</si>
  <si>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</si>
  <si>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</si>
  <si>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</si>
  <si>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</t>
  </si>
  <si>
    <t>083-925-6142</t>
  </si>
  <si>
    <t>愛媛県市町村職員共済組合</t>
  </si>
  <si>
    <t>仙台市職員共済組合</t>
  </si>
  <si>
    <t>980-8671</t>
  </si>
  <si>
    <t>022-214-1228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</si>
  <si>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4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</si>
  <si>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1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</si>
  <si>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4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</si>
  <si>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4"/>
  </si>
  <si>
    <t>所在地※1</t>
    <rPh sb="0" eb="3">
      <t>ショザイチ</t>
    </rPh>
    <phoneticPr fontId="14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</si>
  <si>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4"/>
  </si>
  <si>
    <t>委託範囲※3</t>
    <rPh sb="0" eb="2">
      <t>イタク</t>
    </rPh>
    <rPh sb="2" eb="4">
      <t>ハンイ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</si>
  <si>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</si>
  <si>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4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</si>
  <si>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</si>
  <si>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</si>
  <si>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14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</si>
  <si>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</si>
  <si>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</si>
  <si>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</si>
  <si>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</si>
  <si>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</si>
  <si>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</si>
  <si>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</si>
  <si>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</si>
  <si>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</si>
  <si>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</si>
  <si>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</si>
  <si>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</si>
  <si>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</si>
  <si>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</si>
  <si>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</si>
  <si>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</si>
  <si>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</si>
  <si>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14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</si>
  <si>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</si>
  <si>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</si>
  <si>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</si>
  <si>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</si>
  <si>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</si>
  <si>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</si>
  <si>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</si>
  <si>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</si>
  <si>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</si>
  <si>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</si>
  <si>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</si>
  <si>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</si>
  <si>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</si>
  <si>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</si>
  <si>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</si>
  <si>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</si>
  <si>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</si>
  <si>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</si>
  <si>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</si>
  <si>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</si>
  <si>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</si>
  <si>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29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</si>
  <si>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</si>
  <si>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</si>
  <si>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</si>
  <si>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14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</si>
  <si>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</si>
  <si>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</si>
  <si>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</si>
  <si>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14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</si>
  <si>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</si>
  <si>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</si>
  <si>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</si>
  <si>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</si>
  <si>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</si>
  <si>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</si>
  <si>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</si>
  <si>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</si>
  <si>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</si>
  <si>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</si>
  <si>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29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</si>
  <si>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</si>
  <si>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</si>
  <si>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</si>
  <si>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</si>
  <si>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</si>
  <si>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</si>
  <si>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</si>
  <si>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</si>
  <si>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</si>
  <si>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</si>
  <si>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</si>
  <si>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29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</si>
  <si>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</si>
  <si>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</si>
  <si>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</si>
  <si>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14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</si>
  <si>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</si>
  <si>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</si>
  <si>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</si>
  <si>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</si>
  <si>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14"/>
  </si>
  <si>
    <t>厚生労働省共済組合
秋田労働局支部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</si>
  <si>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</si>
  <si>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</si>
  <si>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</si>
  <si>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</si>
  <si>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</si>
  <si>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</si>
  <si>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</si>
  <si>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</si>
  <si>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14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</si>
  <si>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</si>
  <si>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</si>
  <si>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</si>
  <si>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29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</si>
  <si>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</si>
  <si>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</si>
  <si>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</si>
  <si>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</si>
  <si>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</si>
  <si>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</si>
  <si>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</si>
  <si>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29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</si>
  <si>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</si>
  <si>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</si>
  <si>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</si>
  <si>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29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</si>
  <si>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</si>
  <si>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</si>
  <si>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</si>
  <si>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</si>
  <si>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</si>
  <si>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</si>
  <si>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</si>
  <si>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29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</si>
  <si>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</si>
  <si>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</si>
  <si>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</si>
  <si>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</si>
  <si>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</si>
  <si>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</si>
  <si>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</si>
  <si>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14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</si>
  <si>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</si>
  <si>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</si>
  <si>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</si>
  <si>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29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</si>
  <si>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</si>
  <si>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</si>
  <si>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</si>
  <si>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29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</si>
  <si>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</si>
  <si>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</si>
  <si>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</si>
  <si>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</si>
  <si>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</si>
  <si>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</si>
  <si>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</si>
  <si>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</si>
  <si>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</si>
  <si>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</si>
  <si>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</si>
  <si>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</si>
  <si>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</si>
  <si>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</si>
  <si>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</si>
  <si>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29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</si>
  <si>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</si>
  <si>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</si>
  <si>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</si>
  <si>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29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</si>
  <si>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</si>
  <si>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</si>
  <si>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</si>
  <si>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</si>
  <si>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14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</si>
  <si>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</si>
  <si>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</si>
  <si>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</si>
  <si>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</si>
  <si>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</si>
  <si>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</si>
  <si>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29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</si>
  <si>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</si>
  <si>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</si>
  <si>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</si>
  <si>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</si>
  <si>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</si>
  <si>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</si>
  <si>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</si>
  <si>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29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</si>
  <si>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</si>
  <si>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</si>
  <si>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</si>
  <si>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</si>
  <si>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</si>
  <si>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</si>
  <si>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29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</si>
  <si>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</si>
  <si>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</si>
  <si>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</si>
  <si>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29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</si>
  <si>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</si>
  <si>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</si>
  <si>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</si>
  <si>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</si>
  <si>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</si>
  <si>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</si>
  <si>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</si>
  <si>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</si>
  <si>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</si>
  <si>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</si>
  <si>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</si>
  <si>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29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</si>
  <si>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</si>
  <si>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</si>
  <si>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</si>
  <si>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14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</si>
  <si>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</si>
  <si>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</si>
  <si>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</si>
  <si>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</si>
  <si>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</si>
  <si>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</si>
  <si>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</si>
  <si>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29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</si>
  <si>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</si>
  <si>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</si>
  <si>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29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</si>
  <si>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</si>
  <si>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</si>
  <si>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</si>
  <si>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29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</si>
  <si>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</si>
  <si>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</si>
  <si>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</si>
  <si>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</si>
  <si>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</si>
  <si>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</si>
  <si>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</si>
  <si>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29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</si>
  <si>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</si>
  <si>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</si>
  <si>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</si>
  <si>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14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</si>
  <si>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</si>
  <si>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</si>
  <si>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</si>
  <si>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29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</si>
  <si>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</si>
  <si>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</si>
  <si>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</si>
  <si>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14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</si>
  <si>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</si>
  <si>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</si>
  <si>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</si>
  <si>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</si>
  <si>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</si>
  <si>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</si>
  <si>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</si>
  <si>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14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</si>
  <si>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</si>
  <si>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</si>
  <si>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</si>
  <si>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14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</si>
  <si>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</si>
  <si>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</si>
  <si>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</si>
  <si>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29"/>
  </si>
  <si>
    <t>098-868-4003
（内1510）</t>
    <rPh sb="14" eb="15">
      <t>ナイ</t>
    </rPh>
    <phoneticPr fontId="14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</si>
  <si>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</si>
  <si>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</si>
  <si>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</si>
  <si>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</si>
  <si>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14"/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</si>
  <si>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</si>
  <si>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</si>
  <si>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</si>
  <si>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</si>
  <si>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</si>
  <si>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</si>
  <si>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</si>
  <si>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</si>
  <si>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</si>
  <si>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4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</si>
  <si>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</si>
  <si>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</si>
  <si>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</si>
  <si>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14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</si>
  <si>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</si>
  <si>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</si>
  <si>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</si>
  <si>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</si>
  <si>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</si>
  <si>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</si>
  <si>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</si>
  <si>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14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</si>
  <si>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</si>
  <si>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</si>
  <si>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4"/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</si>
  <si>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</si>
  <si>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</si>
  <si>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</si>
  <si>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</si>
  <si>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</si>
  <si>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</si>
  <si>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</si>
  <si>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</si>
  <si>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</si>
  <si>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</si>
  <si>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</si>
  <si>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</si>
  <si>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4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</si>
  <si>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</si>
  <si>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</si>
  <si>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</si>
  <si>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</si>
  <si>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4"/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</si>
  <si>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</si>
  <si>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</si>
  <si>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</si>
  <si>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</si>
  <si>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</si>
  <si>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</si>
  <si>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</si>
  <si>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4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</si>
  <si>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</si>
  <si>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4"/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</si>
  <si>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</si>
  <si>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</si>
  <si>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</si>
  <si>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</si>
  <si>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</si>
  <si>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</si>
  <si>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</si>
  <si>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</si>
  <si>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4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</si>
  <si>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</si>
  <si>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</si>
  <si>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</si>
  <si>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</si>
  <si>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</si>
  <si>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</si>
  <si>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</si>
  <si>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</si>
  <si>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</si>
  <si>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</si>
  <si>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</si>
  <si>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</si>
  <si>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</si>
  <si>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</si>
  <si>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</si>
  <si>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4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</si>
  <si>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</si>
  <si>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</si>
  <si>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</si>
  <si>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14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</si>
  <si>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</si>
  <si>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</si>
  <si>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</si>
  <si>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</si>
  <si>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</si>
  <si>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</si>
  <si>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</si>
  <si>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</si>
  <si>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</si>
  <si>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</si>
  <si>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</si>
  <si>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</si>
  <si>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</si>
  <si>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</si>
  <si>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</si>
  <si>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</si>
  <si>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</si>
  <si>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</si>
  <si>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</si>
  <si>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</si>
  <si>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</si>
  <si>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</si>
  <si>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</si>
  <si>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</si>
  <si>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</si>
  <si>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</si>
  <si>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</si>
  <si>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</si>
  <si>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</si>
  <si>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</si>
  <si>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</si>
  <si>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</si>
  <si>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14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</si>
  <si>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</si>
  <si>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</si>
  <si>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</si>
  <si>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</si>
  <si>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</si>
  <si>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</si>
  <si>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</si>
  <si>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</si>
  <si>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</si>
  <si>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</si>
  <si>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</si>
  <si>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</si>
  <si>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</si>
  <si>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</si>
  <si>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</si>
  <si>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14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</si>
  <si>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</si>
  <si>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</si>
  <si>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4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</si>
  <si>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</si>
  <si>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</si>
  <si>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</si>
  <si>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</si>
  <si>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</si>
  <si>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</si>
  <si>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</si>
  <si>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</si>
  <si>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</si>
  <si>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</si>
  <si>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</si>
  <si>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</si>
  <si>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</si>
  <si>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</si>
  <si>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</si>
  <si>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</si>
  <si>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</si>
  <si>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</si>
  <si>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14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</si>
  <si>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</si>
  <si>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</si>
  <si>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</si>
  <si>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</si>
  <si>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</si>
  <si>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</si>
  <si>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</si>
  <si>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</si>
  <si>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</si>
  <si>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</si>
  <si>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</si>
  <si>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</si>
  <si>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</si>
  <si>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</si>
  <si>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</si>
  <si>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</si>
  <si>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</si>
  <si>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</si>
  <si>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</si>
  <si>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</si>
  <si>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</si>
  <si>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</si>
  <si>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</si>
  <si>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</si>
  <si>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</si>
  <si>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</si>
  <si>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</si>
  <si>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</si>
  <si>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</si>
  <si>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</si>
  <si>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</si>
  <si>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</si>
  <si>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</si>
  <si>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</si>
  <si>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</si>
  <si>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</si>
  <si>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</si>
  <si>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</si>
  <si>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</si>
  <si>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</si>
  <si>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</si>
  <si>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</si>
  <si>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</si>
  <si>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</si>
  <si>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</si>
  <si>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</si>
  <si>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</si>
  <si>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</si>
  <si>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</si>
  <si>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</si>
  <si>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</si>
  <si>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</si>
  <si>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</si>
  <si>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</si>
  <si>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</si>
  <si>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</si>
  <si>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</si>
  <si>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</si>
  <si>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</si>
  <si>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</si>
  <si>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</si>
  <si>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</si>
  <si>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</si>
  <si>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</si>
  <si>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</si>
  <si>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</si>
  <si>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</si>
  <si>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</si>
  <si>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</si>
  <si>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</si>
  <si>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</si>
  <si>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</si>
  <si>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</si>
  <si>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</si>
  <si>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</si>
  <si>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</si>
  <si>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</si>
  <si>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</si>
  <si>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</si>
  <si>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</si>
  <si>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</si>
  <si>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</si>
  <si>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</si>
  <si>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</si>
  <si>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</si>
  <si>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</si>
  <si>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</si>
  <si>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</si>
  <si>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</si>
  <si>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</si>
  <si>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</si>
  <si>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</si>
  <si>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</si>
  <si>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</si>
  <si>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</si>
  <si>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</si>
  <si>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</si>
  <si>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</si>
  <si>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</si>
  <si>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</si>
  <si>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</si>
  <si>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</si>
  <si>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</si>
  <si>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</si>
  <si>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</si>
  <si>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</si>
  <si>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</si>
  <si>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</si>
  <si>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</si>
  <si>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</si>
  <si>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</si>
  <si>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</si>
  <si>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</si>
  <si>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</si>
  <si>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</si>
  <si>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</si>
  <si>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</si>
  <si>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</si>
  <si>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</si>
  <si>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</si>
  <si>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</si>
  <si>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</si>
  <si>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</si>
  <si>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</si>
  <si>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</si>
  <si>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</si>
  <si>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</si>
  <si>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</si>
  <si>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</si>
  <si>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</si>
  <si>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</si>
  <si>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</si>
  <si>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</si>
  <si>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</si>
  <si>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</si>
  <si>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</si>
  <si>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</si>
  <si>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</si>
  <si>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</si>
  <si>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</si>
  <si>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</si>
  <si>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</si>
  <si>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</si>
  <si>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</si>
  <si>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</si>
  <si>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</si>
  <si>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</si>
  <si>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</si>
  <si>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</si>
  <si>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</si>
  <si>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</si>
  <si>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</si>
  <si>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</si>
  <si>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</si>
  <si>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</si>
  <si>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</si>
  <si>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</si>
  <si>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</si>
  <si>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</si>
  <si>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</si>
  <si>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</si>
  <si>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</si>
  <si>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</si>
  <si>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</si>
  <si>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</si>
  <si>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</si>
  <si>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</si>
  <si>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</si>
  <si>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</si>
  <si>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</si>
  <si>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</si>
  <si>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</si>
  <si>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</si>
  <si>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</si>
  <si>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</si>
  <si>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</si>
  <si>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</si>
  <si>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</si>
  <si>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</si>
  <si>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</si>
  <si>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</si>
  <si>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</si>
  <si>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</si>
  <si>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</si>
  <si>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</si>
  <si>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</si>
  <si>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</si>
  <si>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</si>
  <si>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</si>
  <si>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</si>
  <si>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</si>
  <si>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</si>
  <si>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</si>
  <si>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</si>
  <si>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</si>
  <si>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</si>
  <si>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</si>
  <si>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</si>
  <si>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</si>
  <si>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</si>
  <si>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</si>
  <si>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</si>
  <si>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</si>
  <si>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</si>
  <si>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</si>
  <si>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</si>
  <si>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</si>
  <si>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</si>
  <si>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</si>
  <si>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</si>
  <si>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</si>
  <si>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</si>
  <si>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</si>
  <si>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</si>
  <si>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</si>
  <si>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</si>
  <si>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</si>
  <si>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</si>
  <si>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</si>
  <si>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</si>
  <si>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</si>
  <si>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</si>
  <si>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</si>
  <si>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</si>
  <si>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</si>
  <si>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</si>
  <si>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○</t>
    <phoneticPr fontId="14"/>
  </si>
  <si>
    <t>070-8644</t>
  </si>
  <si>
    <t>北海道旭川市花咲町７－４０４８</t>
  </si>
  <si>
    <t>0166-51-3161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</si>
  <si>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</si>
  <si>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</si>
  <si>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</si>
  <si>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</si>
  <si>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</si>
  <si>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</si>
  <si>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</si>
  <si>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</si>
  <si>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</si>
  <si>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</si>
  <si>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</si>
  <si>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</si>
  <si>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</si>
  <si>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</si>
  <si>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</si>
  <si>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</si>
  <si>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</si>
  <si>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</si>
  <si>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</si>
  <si>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</si>
  <si>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</si>
  <si>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</si>
  <si>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</si>
  <si>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</si>
  <si>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</si>
  <si>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</si>
  <si>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</si>
  <si>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</si>
  <si>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</si>
  <si>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</si>
  <si>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</si>
  <si>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</si>
  <si>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</si>
  <si>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</si>
  <si>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</si>
  <si>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</si>
  <si>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</si>
  <si>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</si>
  <si>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</si>
  <si>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</si>
  <si>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</si>
  <si>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</si>
  <si>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</si>
  <si>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</si>
  <si>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</si>
  <si>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</si>
  <si>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</si>
  <si>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</si>
  <si>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</si>
  <si>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</si>
  <si>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</si>
  <si>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</si>
  <si>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</si>
  <si>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</si>
  <si>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</si>
  <si>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</si>
  <si>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</si>
  <si>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</si>
  <si>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</si>
  <si>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</si>
  <si>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</si>
  <si>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</si>
  <si>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</si>
  <si>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</si>
  <si>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</si>
  <si>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</si>
  <si>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</si>
  <si>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</si>
  <si>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</si>
  <si>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</si>
  <si>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</si>
  <si>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</si>
  <si>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</si>
  <si>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</si>
  <si>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</si>
  <si>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</si>
  <si>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</si>
  <si>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</si>
  <si>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</si>
  <si>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</si>
  <si>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</si>
  <si>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</si>
  <si>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</si>
  <si>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</si>
  <si>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</si>
  <si>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</si>
  <si>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</si>
  <si>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</si>
  <si>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</si>
  <si>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</si>
  <si>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</si>
  <si>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</si>
  <si>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</si>
  <si>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</si>
  <si>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</si>
  <si>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</si>
  <si>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</si>
  <si>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</si>
  <si>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</si>
  <si>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</si>
  <si>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</si>
  <si>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</si>
  <si>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</si>
  <si>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</si>
  <si>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</si>
  <si>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</si>
  <si>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</si>
  <si>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</si>
  <si>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</si>
  <si>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</si>
  <si>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</si>
  <si>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</si>
  <si>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</si>
  <si>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</si>
  <si>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</si>
  <si>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</si>
  <si>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</si>
  <si>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</si>
  <si>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</si>
  <si>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</si>
  <si>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</si>
  <si>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</si>
  <si>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</si>
  <si>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</si>
  <si>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</si>
  <si>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</si>
  <si>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</si>
  <si>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</si>
  <si>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</si>
  <si>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</si>
  <si>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</si>
  <si>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</si>
  <si>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</si>
  <si>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</si>
  <si>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</si>
  <si>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</si>
  <si>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</si>
  <si>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</si>
  <si>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</si>
  <si>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</si>
  <si>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</si>
  <si>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</si>
  <si>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</si>
  <si>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</si>
  <si>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</si>
  <si>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</si>
  <si>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</si>
  <si>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</si>
  <si>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</si>
  <si>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</si>
  <si>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</si>
  <si>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</si>
  <si>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</si>
  <si>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</si>
  <si>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</si>
  <si>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</si>
  <si>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</si>
  <si>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</si>
  <si>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</si>
  <si>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</si>
  <si>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</si>
  <si>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</si>
  <si>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</si>
  <si>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</si>
  <si>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</si>
  <si>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</si>
  <si>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</si>
  <si>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</si>
  <si>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</si>
  <si>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</si>
  <si>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</si>
  <si>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</si>
  <si>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</si>
  <si>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</si>
  <si>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</si>
  <si>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</si>
  <si>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</si>
  <si>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</si>
  <si>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</si>
  <si>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</si>
  <si>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</si>
  <si>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</si>
  <si>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</si>
  <si>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</si>
  <si>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</si>
  <si>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</si>
  <si>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</si>
  <si>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</si>
  <si>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</si>
  <si>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</si>
  <si>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</si>
  <si>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</si>
  <si>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</si>
  <si>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</si>
  <si>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</si>
  <si>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</si>
  <si>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</si>
  <si>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</si>
  <si>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</si>
  <si>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</si>
  <si>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</si>
  <si>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</si>
  <si>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</si>
  <si>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</si>
  <si>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</si>
  <si>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</si>
  <si>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</si>
  <si>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</si>
  <si>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</si>
  <si>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</si>
  <si>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</si>
  <si>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</si>
  <si>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</si>
  <si>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</si>
  <si>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</si>
  <si>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</si>
  <si>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</si>
  <si>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</si>
  <si>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</si>
  <si>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</si>
  <si>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</si>
  <si>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</si>
  <si>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</si>
  <si>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</si>
  <si>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</si>
  <si>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</si>
  <si>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</si>
  <si>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</si>
  <si>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</si>
  <si>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</si>
  <si>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</si>
  <si>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</si>
  <si>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</si>
  <si>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</si>
  <si>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</si>
  <si>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</si>
  <si>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</si>
  <si>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</si>
  <si>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</si>
  <si>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</si>
  <si>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</si>
  <si>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</si>
  <si>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</si>
  <si>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</si>
  <si>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</si>
  <si>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</si>
  <si>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</si>
  <si>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</si>
  <si>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</si>
  <si>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</si>
  <si>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</si>
  <si>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</si>
  <si>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</si>
  <si>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</si>
  <si>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</si>
  <si>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</si>
  <si>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</si>
  <si>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</si>
  <si>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</si>
  <si>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</si>
  <si>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</si>
  <si>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</si>
  <si>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</si>
  <si>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</si>
  <si>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</si>
  <si>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</si>
  <si>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</si>
  <si>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</si>
  <si>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</si>
  <si>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</si>
  <si>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</si>
  <si>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</si>
  <si>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</si>
  <si>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</si>
  <si>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</si>
  <si>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</si>
  <si>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</si>
  <si>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</si>
  <si>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</si>
  <si>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</si>
  <si>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</si>
  <si>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</si>
  <si>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</si>
  <si>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</si>
  <si>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</si>
  <si>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</si>
  <si>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</si>
  <si>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</si>
  <si>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</si>
  <si>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</si>
  <si>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</si>
  <si>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</si>
  <si>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</si>
  <si>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</si>
  <si>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</si>
  <si>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</si>
  <si>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</si>
  <si>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</si>
  <si>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</si>
  <si>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</si>
  <si>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</si>
  <si>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</si>
  <si>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</si>
  <si>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</si>
  <si>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</si>
  <si>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</si>
  <si>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</si>
  <si>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</si>
  <si>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</si>
  <si>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</si>
  <si>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</si>
  <si>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</si>
  <si>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</si>
  <si>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</si>
  <si>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</si>
  <si>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</si>
  <si>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</si>
  <si>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</si>
  <si>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</si>
  <si>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</si>
  <si>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</si>
  <si>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</si>
  <si>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</si>
  <si>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</si>
  <si>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</si>
  <si>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</si>
  <si>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</si>
  <si>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</si>
  <si>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</si>
  <si>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</si>
  <si>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</si>
  <si>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</si>
  <si>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</si>
  <si>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</si>
  <si>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</si>
  <si>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</si>
  <si>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</si>
  <si>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</si>
  <si>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</si>
  <si>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</si>
  <si>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</si>
  <si>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</si>
  <si>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</si>
  <si>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</si>
  <si>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</si>
  <si>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</si>
  <si>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</si>
  <si>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</si>
  <si>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</si>
  <si>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</si>
  <si>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</si>
  <si>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</si>
  <si>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</si>
  <si>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</si>
  <si>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</si>
  <si>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</si>
  <si>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</si>
  <si>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</si>
  <si>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</si>
  <si>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</si>
  <si>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</si>
  <si>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</si>
  <si>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</si>
  <si>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</si>
  <si>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</si>
  <si>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</si>
  <si>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</si>
  <si>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</si>
  <si>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</si>
  <si>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</si>
  <si>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</si>
  <si>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</si>
  <si>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</si>
  <si>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</si>
  <si>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</si>
  <si>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</si>
  <si>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</si>
  <si>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</si>
  <si>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</si>
  <si>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</si>
  <si>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</si>
  <si>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</si>
  <si>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</si>
  <si>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</si>
  <si>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</si>
  <si>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</si>
  <si>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</si>
  <si>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</si>
  <si>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</si>
  <si>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</si>
  <si>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</si>
  <si>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</si>
  <si>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</si>
  <si>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</si>
  <si>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</si>
  <si>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</si>
  <si>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</si>
  <si>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</si>
  <si>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</si>
  <si>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</si>
  <si>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</si>
  <si>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</si>
  <si>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</si>
  <si>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</si>
  <si>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</si>
  <si>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</si>
  <si>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</si>
  <si>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</si>
  <si>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</si>
  <si>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</si>
  <si>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</si>
  <si>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</si>
  <si>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</si>
  <si>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</si>
  <si>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</si>
  <si>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</si>
  <si>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</si>
  <si>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</si>
  <si>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</si>
  <si>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</si>
  <si>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</si>
  <si>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</si>
  <si>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</si>
  <si>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</si>
  <si>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</si>
  <si>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</si>
  <si>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</si>
  <si>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</si>
  <si>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</si>
  <si>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</si>
  <si>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</si>
  <si>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</si>
  <si>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</si>
  <si>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</si>
  <si>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</si>
  <si>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</si>
  <si>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</si>
  <si>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</si>
  <si>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</si>
  <si>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</si>
  <si>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</si>
  <si>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</si>
  <si>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</si>
  <si>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</si>
  <si>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</si>
  <si>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</si>
  <si>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</si>
  <si>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</si>
  <si>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</si>
  <si>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</si>
  <si>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</si>
  <si>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</si>
  <si>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</si>
  <si>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</si>
  <si>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</si>
  <si>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</si>
  <si>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</si>
  <si>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</si>
  <si>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</si>
  <si>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</si>
  <si>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</si>
  <si>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</si>
  <si>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</si>
  <si>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</si>
  <si>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</si>
  <si>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</si>
  <si>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</si>
  <si>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</si>
  <si>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</si>
  <si>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</si>
  <si>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</si>
  <si>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</si>
  <si>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</si>
  <si>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</si>
  <si>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</si>
  <si>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</si>
  <si>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</si>
  <si>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</si>
  <si>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</si>
  <si>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</si>
  <si>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</si>
  <si>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</si>
  <si>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</si>
  <si>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</si>
  <si>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</si>
  <si>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</si>
  <si>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</si>
  <si>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</si>
  <si>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</si>
  <si>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</si>
  <si>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</si>
  <si>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</si>
  <si>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</si>
  <si>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</si>
  <si>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</si>
  <si>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</si>
  <si>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</si>
  <si>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</si>
  <si>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</si>
  <si>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</si>
  <si>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</si>
  <si>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</si>
  <si>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</si>
  <si>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</si>
  <si>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</si>
  <si>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</si>
  <si>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</si>
  <si>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</si>
  <si>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</si>
  <si>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</si>
  <si>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</si>
  <si>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</si>
  <si>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</si>
  <si>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</si>
  <si>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</si>
  <si>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</si>
  <si>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</si>
  <si>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</si>
  <si>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</si>
  <si>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</si>
  <si>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</si>
  <si>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</si>
  <si>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</si>
  <si>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</si>
  <si>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</si>
  <si>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</si>
  <si>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</si>
  <si>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</si>
  <si>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</si>
  <si>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</si>
  <si>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</si>
  <si>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</si>
  <si>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</si>
  <si>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</si>
  <si>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</si>
  <si>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</si>
  <si>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</si>
  <si>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</si>
  <si>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</si>
  <si>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</si>
  <si>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</si>
  <si>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</si>
  <si>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</si>
  <si>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</si>
  <si>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</si>
  <si>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</si>
  <si>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</si>
  <si>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</si>
  <si>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</si>
  <si>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</si>
  <si>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</si>
  <si>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</si>
  <si>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</si>
  <si>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</si>
  <si>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</si>
  <si>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</si>
  <si>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</si>
  <si>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</si>
  <si>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</si>
  <si>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</si>
  <si>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</si>
  <si>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</si>
  <si>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</si>
  <si>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</si>
  <si>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</si>
  <si>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</si>
  <si>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</si>
  <si>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</si>
  <si>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</si>
  <si>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</si>
  <si>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</si>
  <si>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</si>
  <si>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</si>
  <si>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</si>
  <si>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</si>
  <si>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</si>
  <si>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</si>
  <si>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</si>
  <si>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</si>
  <si>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</si>
  <si>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</si>
  <si>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</si>
  <si>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31"/>
  </si>
  <si>
    <t>330-9792</t>
  </si>
  <si>
    <t>〇</t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</si>
  <si>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4"/>
  </si>
  <si>
    <t>113-8441</t>
    <phoneticPr fontId="14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</si>
  <si>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14"/>
  </si>
  <si>
    <t>03-3813-5321</t>
    <phoneticPr fontId="14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</si>
  <si>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14"/>
  </si>
  <si>
    <t>保険者番号(半角数字)</t>
    <rPh sb="0" eb="3">
      <t>ホケンシャ</t>
    </rPh>
    <rPh sb="3" eb="4">
      <t>バン</t>
    </rPh>
    <rPh sb="4" eb="5">
      <t>ゴウ</t>
    </rPh>
    <phoneticPr fontId="14"/>
  </si>
  <si>
    <t>委託保険者名</t>
    <rPh sb="0" eb="2">
      <t>イタク</t>
    </rPh>
    <rPh sb="2" eb="5">
      <t>ホケンシャ</t>
    </rPh>
    <rPh sb="5" eb="6">
      <t>メイ</t>
    </rPh>
    <phoneticPr fontId="14"/>
  </si>
  <si>
    <t>郵便番号
(半角数字・ハイフンあり)</t>
    <rPh sb="0" eb="4">
      <t>ユウビンバンゴウ</t>
    </rPh>
    <phoneticPr fontId="14"/>
  </si>
  <si>
    <t>所在地※１</t>
    <rPh sb="0" eb="3">
      <t>ショザイチ</t>
    </rPh>
    <phoneticPr fontId="14"/>
  </si>
  <si>
    <t>電話番号※2
(半角数字・ハイフンあり)</t>
    <rPh sb="0" eb="2">
      <t>デンワ</t>
    </rPh>
    <rPh sb="2" eb="4">
      <t>バンゴウ</t>
    </rPh>
    <phoneticPr fontId="14"/>
  </si>
  <si>
    <t>４０～７４歳の加入者数</t>
    <rPh sb="5" eb="6">
      <t>サイ</t>
    </rPh>
    <rPh sb="7" eb="10">
      <t>カニュウシャ</t>
    </rPh>
    <rPh sb="10" eb="11">
      <t>スウ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</si>
  <si>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</si>
  <si>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4"/>
  </si>
  <si>
    <t>027-226-2464</t>
  </si>
  <si>
    <t>092-643-3813</t>
  </si>
  <si>
    <t>東京都千代田区三番町6番8</t>
  </si>
  <si>
    <t>東京都千代田区霞が関2丁目1番2号</t>
  </si>
  <si>
    <t>京都府京都市上京区下長者町通新町西入藪之内町８５番地３</t>
  </si>
  <si>
    <t>新宿区西新宿2-8-1　</t>
  </si>
  <si>
    <t>横浜市中区本町6丁目50番地1　横浜アイランドタワー17階</t>
  </si>
  <si>
    <t>604-8571</t>
  </si>
  <si>
    <t>京都市中京区寺町通御池上る上本能寺前町488番地　京都市役所内</t>
  </si>
  <si>
    <t>(078)322-5110</t>
  </si>
  <si>
    <t>広島市中区国泰寺町1丁目6番34号</t>
  </si>
  <si>
    <t>岩手県市町村職員共済組合</t>
  </si>
  <si>
    <t>岩手県盛岡市中央通2-8-21</t>
  </si>
  <si>
    <t>019-653-3924</t>
  </si>
  <si>
    <t>秋田市山王四丁目２番３号　秋田県市町村会館内</t>
  </si>
  <si>
    <t>山形県山形市松波4-1-15</t>
  </si>
  <si>
    <t>千葉県千葉市中央区中央港1-13-3</t>
  </si>
  <si>
    <t>神奈川県市町村職員共済組合</t>
  </si>
  <si>
    <t>神奈川県横浜市中区山下町75番地　神奈川自治会館5階</t>
  </si>
  <si>
    <t>045-664-5421</t>
  </si>
  <si>
    <t>石川県市町村職員共済組合</t>
  </si>
  <si>
    <t>920-8555</t>
  </si>
  <si>
    <t>石川県金沢市幸町１２番１号</t>
  </si>
  <si>
    <t>076-263-3366</t>
  </si>
  <si>
    <t>静岡県静岡市駿河区南町１４－２５　エスパティオ５階</t>
  </si>
  <si>
    <t>大阪府大阪市中央区本町橋2番31号</t>
  </si>
  <si>
    <t>愛媛県松山市三番町5丁目13－1</t>
  </si>
  <si>
    <t>089-945-6315</t>
  </si>
  <si>
    <t>宮城県仙台市青葉区国分町三丁目7番1号</t>
  </si>
  <si>
    <t>060-0031</t>
  </si>
  <si>
    <t>北海道札幌市中央区北１条東２－５－３（塚本ビル北１館６階）</t>
  </si>
  <si>
    <t>990-0033</t>
  </si>
  <si>
    <t>山形県山形市諏訪町１－２－２</t>
  </si>
  <si>
    <t>023-674-8643</t>
  </si>
  <si>
    <t>963-8004</t>
  </si>
  <si>
    <t>福島県福島県郡山市中町１９－１</t>
  </si>
  <si>
    <t>965-0006</t>
  </si>
  <si>
    <t>福島県会津若松市一箕町大字鶴賀字苅林３９－１（つるが松窪病院２階）</t>
  </si>
  <si>
    <t>藤倉コンポジット健康保険組合</t>
  </si>
  <si>
    <t>リズム健康保険組合</t>
  </si>
  <si>
    <t>千葉県千葉市中央区千葉港７－１（ホテルテトラ千葉みなと駅前３階）</t>
  </si>
  <si>
    <t>千葉県千葉市美浜区新港１７１－１</t>
  </si>
  <si>
    <t>千葉県木更津市築地１－１（東日本製鉄所君津地区ビジネスセンター３階３０４号室）</t>
  </si>
  <si>
    <t>東京都千代田区永田町２－１３－１０（プルデンシャルタワー７Ｆ）</t>
  </si>
  <si>
    <t>03-3519-6500</t>
  </si>
  <si>
    <t>103-6013</t>
  </si>
  <si>
    <t>東京都中央区日本橋２－７－１（東京日本橋タワー１３階）</t>
  </si>
  <si>
    <t>104-0028</t>
  </si>
  <si>
    <t>東京都中央区八重洲２－１０－１７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</si>
  <si>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</si>
  <si>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</si>
  <si>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</si>
  <si>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</si>
  <si>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</si>
  <si>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東京都千代田区内幸町２－１－１（飯野ビルディング１０階）</t>
  </si>
  <si>
    <t>03-5157-2981</t>
  </si>
  <si>
    <t>ニップン健康保険組合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</si>
  <si>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</si>
  <si>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</si>
  <si>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</si>
  <si>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</si>
  <si>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</si>
  <si>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</si>
  <si>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06136279</t>
  </si>
  <si>
    <t>関東めっき健康保険組合</t>
  </si>
  <si>
    <t>東京都文京区湯島１－１１－１０</t>
  </si>
  <si>
    <t>03-3813-5917</t>
  </si>
  <si>
    <t>105-8663</t>
  </si>
  <si>
    <t>東京都港区海岸１－１０－３０（ＷＡＴＥＲＳｔａｋｅｓｈｉｂａ７階）</t>
  </si>
  <si>
    <t>03-5401-5137</t>
  </si>
  <si>
    <t>東京都千代田区麹町４－５－２１（紀尾井町ＰＲＥＸ２階）</t>
  </si>
  <si>
    <t>東京都大田区大森北１－１７－４(太陽生命大森ビル８階)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</si>
  <si>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</si>
  <si>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</si>
  <si>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</si>
  <si>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</si>
  <si>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</si>
  <si>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</si>
  <si>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</si>
  <si>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</si>
  <si>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</si>
  <si>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</si>
  <si>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神奈川県川崎市川崎区日進町１－１４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</si>
  <si>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</si>
  <si>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</si>
  <si>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</si>
  <si>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</si>
  <si>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06141998</t>
  </si>
  <si>
    <t>アルファ健康保険組合</t>
  </si>
  <si>
    <t>神奈川県横浜市金沢区福浦１－６－８</t>
  </si>
  <si>
    <t>045-787-8409</t>
  </si>
  <si>
    <t>06142301</t>
  </si>
  <si>
    <t>ＪＭＡ健康保険組合</t>
  </si>
  <si>
    <t>243-0433</t>
  </si>
  <si>
    <t>神奈川県海老名市河原口１５１９</t>
  </si>
  <si>
    <t>046-233-3510</t>
  </si>
  <si>
    <t>910-8660</t>
  </si>
  <si>
    <t>福井県福井市順化１－１－１</t>
  </si>
  <si>
    <t>静岡県静岡市駿河区南八幡町２２－８（静岡県自販健保会館５階）</t>
  </si>
  <si>
    <t>054-204-1321</t>
  </si>
  <si>
    <t>芝浦機械健康保険組合</t>
  </si>
  <si>
    <t>06231039</t>
  </si>
  <si>
    <t>豊島健康保険組合</t>
  </si>
  <si>
    <t>愛知県名古屋市中区錦２－１５－１５（豊島ビル３階）</t>
  </si>
  <si>
    <t>052-204-7799</t>
  </si>
  <si>
    <t>06231625</t>
  </si>
  <si>
    <t>シキシマパン健康保険組合</t>
  </si>
  <si>
    <t>461-8721</t>
  </si>
  <si>
    <t>愛知県名古屋市東区白壁５－３</t>
  </si>
  <si>
    <t>052-933-9051</t>
  </si>
  <si>
    <t>ＳＭＢＣファイナンスサービス健康保険組合</t>
  </si>
  <si>
    <t>601-8585</t>
  </si>
  <si>
    <t>京都府京都市南区東九条西山王町１（京都ＪＡビル３階）</t>
  </si>
  <si>
    <t>06260707</t>
  </si>
  <si>
    <t>614-8265</t>
  </si>
  <si>
    <t>京都府八幡市岩田南浅地４４</t>
  </si>
  <si>
    <t>075-963-6823</t>
  </si>
  <si>
    <t>06-6209-4868</t>
  </si>
  <si>
    <t>569-1133</t>
  </si>
  <si>
    <t>大阪府高槻市川西町１－３５－１０</t>
  </si>
  <si>
    <t>072-682-2009</t>
  </si>
  <si>
    <t>06273668</t>
  </si>
  <si>
    <t>生長会健康保険組合</t>
  </si>
  <si>
    <t>594-0071</t>
  </si>
  <si>
    <t>大阪府和泉市府中町２－１－２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</si>
  <si>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</si>
  <si>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</si>
  <si>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</si>
  <si>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</si>
  <si>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</si>
  <si>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</si>
  <si>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</si>
  <si>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</si>
  <si>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</si>
  <si>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</si>
  <si>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</si>
  <si>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</si>
  <si>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</si>
  <si>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</si>
  <si>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</si>
  <si>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</si>
  <si>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</si>
  <si>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</si>
  <si>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</si>
  <si>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</si>
  <si>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</si>
  <si>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十八親和銀行健康保険組合</t>
  </si>
  <si>
    <t>850-0841</t>
  </si>
  <si>
    <t>長崎県長崎市銅座町１－１１</t>
  </si>
  <si>
    <t>095-828-8175</t>
  </si>
  <si>
    <t>900-0016</t>
  </si>
  <si>
    <t>沖縄県那覇市前島２－２１－１</t>
  </si>
  <si>
    <t>56,461（被扶養者：20,712）</t>
    <rPh sb="7" eb="11">
      <t>ヒフヨウシャ</t>
    </rPh>
    <phoneticPr fontId="2"/>
  </si>
  <si>
    <t>063032</t>
  </si>
  <si>
    <t>山形県建設国民健康保険組合</t>
  </si>
  <si>
    <t>990-0821</t>
  </si>
  <si>
    <t>山形県山形市北町3-1-7</t>
  </si>
  <si>
    <t>023-666-7727</t>
  </si>
  <si>
    <t>093013</t>
  </si>
  <si>
    <t>全国歯科医師国民健康保険組合</t>
  </si>
  <si>
    <t>166-0002</t>
  </si>
  <si>
    <t>東京都杉並区高円寺北２－２４－２</t>
  </si>
  <si>
    <t>03-3336-8818</t>
  </si>
  <si>
    <t>113027</t>
  </si>
  <si>
    <t>埼玉県歯科医師国民健康保険組合</t>
  </si>
  <si>
    <t>330-0075</t>
  </si>
  <si>
    <t>埼玉県さいたま市浦和区針ヶ谷４－２－６５　（彩の国すこやかプラザ内）</t>
  </si>
  <si>
    <t>048-829-2325</t>
  </si>
  <si>
    <t>113043</t>
  </si>
  <si>
    <t>関東信越税理士国民健康保険組合</t>
  </si>
  <si>
    <t>埼玉県さいたま市大宮区桜木町４－３７６－１</t>
  </si>
  <si>
    <t>048-631-2211</t>
  </si>
  <si>
    <t>123018</t>
  </si>
  <si>
    <t>千葉県医師国民健康保険組合</t>
  </si>
  <si>
    <t>千葉県千葉市中央区千葉港４－１</t>
  </si>
  <si>
    <t>043-242-4273</t>
  </si>
  <si>
    <t>123026</t>
  </si>
  <si>
    <t>千葉県歯科医師国民健康保険組合</t>
  </si>
  <si>
    <t>千葉県千葉市美浜区新港３２－１７　千葉県歯科医師会館内</t>
  </si>
  <si>
    <t>043-246-0876</t>
  </si>
  <si>
    <t>123034</t>
  </si>
  <si>
    <t>千葉県薬剤師国民健康保険組合</t>
  </si>
  <si>
    <t>260-0027</t>
  </si>
  <si>
    <t>千葉県千葉市中央区新田町4-22　サンライト3階</t>
  </si>
  <si>
    <t>043-243-3001</t>
  </si>
  <si>
    <t>133033</t>
  </si>
  <si>
    <t>全国土木建築国民健康保険組合</t>
  </si>
  <si>
    <t>102-0093</t>
  </si>
  <si>
    <t>東京都千代田区平河町１－５－９　厚生会館</t>
  </si>
  <si>
    <t>03-3264-4182</t>
  </si>
  <si>
    <t>133041</t>
  </si>
  <si>
    <t>東京理容国民健康保険組合</t>
  </si>
  <si>
    <t>東京都渋谷区千駄ヶ谷５丁目２８番１０-１０２号</t>
  </si>
  <si>
    <t>03-3341-3147</t>
  </si>
  <si>
    <t>133066</t>
  </si>
  <si>
    <t>東京芸能人国民健康保険組合</t>
  </si>
  <si>
    <t>160-0022</t>
  </si>
  <si>
    <t>東京都新宿区新宿２－１－１１　御苑スカイビル７Ｆ</t>
  </si>
  <si>
    <t>03-5379-0611</t>
  </si>
  <si>
    <t>133074</t>
  </si>
  <si>
    <t>文芸美術国民健康保険組合</t>
  </si>
  <si>
    <t>東京都千代田区外神田５－２－１　外神田Ｓビル</t>
  </si>
  <si>
    <t>03-5807-3551</t>
  </si>
  <si>
    <t>133090</t>
  </si>
  <si>
    <t>東京料理飲食国民健康保険組合</t>
  </si>
  <si>
    <t>東京都中央区銀座６丁目１４番８号　銀座石井ビル８階</t>
  </si>
  <si>
    <t>03-3543-3761</t>
  </si>
  <si>
    <t>133116</t>
  </si>
  <si>
    <t>東京技芸国民健康保険組合</t>
  </si>
  <si>
    <t>110-0016</t>
  </si>
  <si>
    <t>東京都台東区台東４丁目29番13号　明和センチュリー21　302号室</t>
  </si>
  <si>
    <t>03-5817-4951</t>
  </si>
  <si>
    <t>133132</t>
  </si>
  <si>
    <t>東京食品販売国民健康保険組合</t>
  </si>
  <si>
    <t>150-0001</t>
  </si>
  <si>
    <t>東京都渋谷区神宮前２丁目６番１号　食品衛生センター内</t>
  </si>
  <si>
    <t>03-3404-0123</t>
  </si>
  <si>
    <t>133140</t>
  </si>
  <si>
    <t>東京美容国民健康保険組合</t>
  </si>
  <si>
    <t>163-0436</t>
  </si>
  <si>
    <t>東京都新宿区西新宿２－１－１　新宿三井ビル３６階</t>
  </si>
  <si>
    <t>03-5908-8201</t>
  </si>
  <si>
    <t>133157</t>
  </si>
  <si>
    <t>東京自転車商国民健康保険組合</t>
  </si>
  <si>
    <t>東京都千代田区外神田２－２－２　小久江ビル２階</t>
  </si>
  <si>
    <t>03-3253-2561</t>
  </si>
  <si>
    <t>133165</t>
  </si>
  <si>
    <t>東京青果卸売国民健康保険組合</t>
  </si>
  <si>
    <t>143-0001</t>
  </si>
  <si>
    <t>東京都大田区東海３丁目２番１号　大田市場事務棟２Ｆ</t>
  </si>
  <si>
    <t>03-5492-2560</t>
  </si>
  <si>
    <t>133199</t>
  </si>
  <si>
    <t>東京都弁護士国民健康保険組合</t>
  </si>
  <si>
    <t>100-0013</t>
  </si>
  <si>
    <t>東京都千代田区霞が関１－１－３　弁護士会館１４階</t>
  </si>
  <si>
    <t>03-3581-1096</t>
  </si>
  <si>
    <t>133207</t>
  </si>
  <si>
    <t>東京都薬剤師国民健康保険組合</t>
  </si>
  <si>
    <t>110-0013</t>
  </si>
  <si>
    <t>東京都台東区入谷１丁目６番６－２０７号</t>
  </si>
  <si>
    <t>03-3874-7411</t>
  </si>
  <si>
    <t>133223</t>
  </si>
  <si>
    <t>東京都医師国民健康保険組合</t>
  </si>
  <si>
    <t>103-0022</t>
  </si>
  <si>
    <t>東京都中央区日本橋室町４－１－２１　近三ビル５階</t>
  </si>
  <si>
    <t>03-3270-6431</t>
  </si>
  <si>
    <t>133231</t>
  </si>
  <si>
    <t>全国左官タイル塗装業国民健康保険組合</t>
  </si>
  <si>
    <t>東京都新宿区市谷田町2-29　｢こくほ２１｣３階</t>
  </si>
  <si>
    <t>03-3269-4778</t>
  </si>
  <si>
    <t>133249</t>
  </si>
  <si>
    <t>東京建設職能国民健康保険組合</t>
  </si>
  <si>
    <t>東京都新宿区市谷田町2-26</t>
  </si>
  <si>
    <t>03-3260-6441</t>
  </si>
  <si>
    <t>133256</t>
  </si>
  <si>
    <t>東京建設業国民健康保険組合</t>
  </si>
  <si>
    <t>169-0075</t>
  </si>
  <si>
    <t>東京都新宿区高田馬場２-１３-１６　</t>
  </si>
  <si>
    <t>03-6455-1591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</si>
  <si>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</si>
  <si>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</si>
  <si>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</si>
  <si>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</si>
  <si>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</si>
  <si>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</si>
  <si>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</si>
  <si>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</si>
  <si>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143024</t>
  </si>
  <si>
    <t>神奈川県歯科医師国民健康保険組合</t>
  </si>
  <si>
    <t>231-0013</t>
  </si>
  <si>
    <t>神奈川県横浜市中区住吉町６丁目６８番地</t>
  </si>
  <si>
    <t>045-641-5418</t>
  </si>
  <si>
    <t>143057</t>
  </si>
  <si>
    <t>神奈川県建設業国民健康保険組合</t>
  </si>
  <si>
    <t>240-0004</t>
  </si>
  <si>
    <t>神奈川県横浜市保土ヶ谷区岩間町２丁目１０２番地の２</t>
  </si>
  <si>
    <t>045-332-6731</t>
  </si>
  <si>
    <t>233064</t>
  </si>
  <si>
    <t>建設連合国民健康保険組合</t>
  </si>
  <si>
    <t>466-0008</t>
  </si>
  <si>
    <t>愛知県名古屋市中区栄４－３－２６　昭和ビル２階</t>
  </si>
  <si>
    <t>03-3504-1241</t>
  </si>
  <si>
    <t>北海道札幌市北区北八条西二丁目 札幌第１合同庁舎</t>
  </si>
  <si>
    <t>022-716-0016</t>
  </si>
  <si>
    <t>105-8431</t>
  </si>
  <si>
    <t>03-6758-3900</t>
  </si>
  <si>
    <t>新潟県新潟市中央区美咲町１－２－１ 
新潟美咲合同庁舎２号館</t>
  </si>
  <si>
    <t>京都府舞鶴市下福井９０１ 
舞鶴港湾合同庁舎</t>
  </si>
  <si>
    <t>福岡県北九州市門司区西海岸１－３－１０　門司港湾合同庁舎</t>
  </si>
  <si>
    <t>福岡県福岡市博多区博多駅東２－１０－７　福岡第２合同庁舎</t>
  </si>
  <si>
    <t>厚生労働省第二共済組合
本部</t>
  </si>
  <si>
    <t>03-5253-1111</t>
  </si>
  <si>
    <t>03-5712-5079</t>
  </si>
  <si>
    <t>宮城県仙台市宮城野区宮城野2-8-8</t>
  </si>
  <si>
    <t>983-8520</t>
  </si>
  <si>
    <t>青森県青森市浪岡大字女鹿沢字平野155-1</t>
  </si>
  <si>
    <t>厚生労働省第二共済組合
盛岡医療センター所属所</t>
  </si>
  <si>
    <t>971-8126</t>
  </si>
  <si>
    <t>0246-88-7101</t>
  </si>
  <si>
    <t>252-0392</t>
  </si>
  <si>
    <t>377-0280</t>
  </si>
  <si>
    <t>0279-23-3030</t>
  </si>
  <si>
    <t>愛知県大府市森岡町7-430</t>
  </si>
  <si>
    <t>06-4790-8388</t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</si>
  <si>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</si>
  <si>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</si>
  <si>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</si>
  <si>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</si>
  <si>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0794-62-5533</t>
  </si>
  <si>
    <t>厚生労働省第二共済組合
やまと精神医療センター所属所</t>
  </si>
  <si>
    <t>565-8565</t>
  </si>
  <si>
    <t>082-493-6675</t>
  </si>
  <si>
    <t>0827-34-1000</t>
  </si>
  <si>
    <t>0877-62-1000</t>
  </si>
  <si>
    <t>780-8507</t>
  </si>
  <si>
    <t>092-852-1726</t>
  </si>
  <si>
    <t>厚生労働省第二共済組合
熊本再春医療センター所属所</t>
  </si>
  <si>
    <t>厚生労働省共済組合
北海道厚生局支部</t>
    <phoneticPr fontId="14"/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</si>
  <si>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19"/>
  </si>
  <si>
    <t>076-421-6324</t>
    <phoneticPr fontId="14"/>
  </si>
  <si>
    <t>059-226-4172</t>
    <phoneticPr fontId="14"/>
  </si>
  <si>
    <t>岡山県岡山市北区南方１－８－４２</t>
    <rPh sb="6" eb="8">
      <t>キタク</t>
    </rPh>
    <phoneticPr fontId="14"/>
  </si>
  <si>
    <t>087-851-1549</t>
    <phoneticPr fontId="14"/>
  </si>
  <si>
    <t>福岡県福岡市中央区六本松４－２－４</t>
    <rPh sb="9" eb="12">
      <t>ロッポンマツ</t>
    </rPh>
    <phoneticPr fontId="14"/>
  </si>
  <si>
    <t>熊本県熊本市中央区京町１－１３－１１</t>
    <rPh sb="6" eb="9">
      <t>チュウオウク</t>
    </rPh>
    <phoneticPr fontId="14"/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</si>
  <si>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10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</si>
  <si>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</si>
  <si>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0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</si>
  <si>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</si>
  <si>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北海道札幌市白石区菊水四条2-3-54</t>
    <rPh sb="11" eb="12">
      <t>シ</t>
    </rPh>
    <phoneticPr fontId="19"/>
  </si>
  <si>
    <t>厚生労働省第二共済組合
北海道医療センター所属所</t>
    <rPh sb="12" eb="15">
      <t>ホッカイドウ</t>
    </rPh>
    <rPh sb="15" eb="17">
      <t>イリョウ</t>
    </rPh>
    <phoneticPr fontId="10"/>
  </si>
  <si>
    <t>厚生労働省第二共済組合
旭川医療センター所属所</t>
    <rPh sb="12" eb="14">
      <t>アサヒカワ</t>
    </rPh>
    <rPh sb="14" eb="16">
      <t>イリョウ</t>
    </rPh>
    <phoneticPr fontId="10"/>
  </si>
  <si>
    <t>厚生労働省第二共済組合
仙台西多賀病院所属所</t>
    <rPh sb="12" eb="14">
      <t>センダイ</t>
    </rPh>
    <phoneticPr fontId="10"/>
  </si>
  <si>
    <t>福島県いわき市小名浜野田字八合88番地１</t>
    <rPh sb="0" eb="3">
      <t>フクシマケン</t>
    </rPh>
    <phoneticPr fontId="10"/>
  </si>
  <si>
    <t>厚生労働省第二共済組合
栃木医療センター所属所</t>
    <rPh sb="14" eb="16">
      <t>イリョウ</t>
    </rPh>
    <phoneticPr fontId="10"/>
  </si>
  <si>
    <t>厚生労働省第二共済組合
高崎総合医療センター所属所</t>
    <rPh sb="14" eb="16">
      <t>ソウゴウ</t>
    </rPh>
    <rPh sb="16" eb="18">
      <t>イリョウ</t>
    </rPh>
    <phoneticPr fontId="10"/>
  </si>
  <si>
    <t>厚生労働省第二共済組合
国立成育医療研究センター所属所</t>
    <rPh sb="18" eb="20">
      <t>ケンキュウ</t>
    </rPh>
    <phoneticPr fontId="10"/>
  </si>
  <si>
    <t>厚生労働省第二共済組合
国立国際医療研究センター所属所</t>
    <rPh sb="18" eb="20">
      <t>ケンキュウ</t>
    </rPh>
    <phoneticPr fontId="10"/>
  </si>
  <si>
    <t>神奈川県相模原市南区桜台18-1</t>
    <rPh sb="8" eb="10">
      <t>ミナミク</t>
    </rPh>
    <phoneticPr fontId="10"/>
  </si>
  <si>
    <t>厚生労働省第二共済組合
まつもと医療センター所属所</t>
    <rPh sb="16" eb="18">
      <t>イリョウ</t>
    </rPh>
    <phoneticPr fontId="10"/>
  </si>
  <si>
    <t>長野県松本市村井町南2-20-30</t>
    <rPh sb="9" eb="10">
      <t>ミナミ</t>
    </rPh>
    <phoneticPr fontId="10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</si>
  <si>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0"/>
  </si>
  <si>
    <t>厚生労働省第二共済組合
国立がん研究センター所属所</t>
    <rPh sb="16" eb="18">
      <t>ケンキュウ</t>
    </rPh>
    <phoneticPr fontId="10"/>
  </si>
  <si>
    <t>栃木県宇都宮市下岡本町2160</t>
    <rPh sb="3" eb="7">
      <t>ウツノミヤシ</t>
    </rPh>
    <rPh sb="10" eb="11">
      <t>マチ</t>
    </rPh>
    <phoneticPr fontId="10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</si>
  <si>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9"/>
  </si>
  <si>
    <t>群馬県渋川市白井383</t>
    <rPh sb="6" eb="8">
      <t>シライ</t>
    </rPh>
    <phoneticPr fontId="19"/>
  </si>
  <si>
    <t>厚生労働省第二共済組合
久里浜医療センター所属所</t>
    <rPh sb="15" eb="17">
      <t>イリョウ</t>
    </rPh>
    <phoneticPr fontId="10"/>
  </si>
  <si>
    <t>厚生労働省第二共済組合
さいがた医療センター所属所</t>
    <rPh sb="16" eb="18">
      <t>イリョウ</t>
    </rPh>
    <phoneticPr fontId="10"/>
  </si>
  <si>
    <t>新潟県新潟市西区真砂1-14-1</t>
    <rPh sb="6" eb="8">
      <t>ニシク</t>
    </rPh>
    <phoneticPr fontId="10"/>
  </si>
  <si>
    <t>厚生労働省第二共済組合
国立精神・神経医療研究センター所属所</t>
    <rPh sb="19" eb="21">
      <t>イリョウ</t>
    </rPh>
    <rPh sb="21" eb="23">
      <t>ケンキュウ</t>
    </rPh>
    <phoneticPr fontId="10"/>
  </si>
  <si>
    <t>厚生労働省第二共済組合
小諸高原病院所属所</t>
    <rPh sb="12" eb="13">
      <t>ショウ</t>
    </rPh>
    <phoneticPr fontId="10"/>
  </si>
  <si>
    <t>三重県津市久居明神町2158-5</t>
    <rPh sb="3" eb="5">
      <t>ツシ</t>
    </rPh>
    <phoneticPr fontId="10"/>
  </si>
  <si>
    <t>静岡県浜松市北区於呂4201-2</t>
    <rPh sb="6" eb="8">
      <t>キタク</t>
    </rPh>
    <phoneticPr fontId="10"/>
  </si>
  <si>
    <t>愛知県名古屋市守山区大森北2-1301</t>
    <rPh sb="10" eb="13">
      <t>オオモリキタ</t>
    </rPh>
    <phoneticPr fontId="10"/>
  </si>
  <si>
    <t>三重県津市榊原町777</t>
    <rPh sb="3" eb="4">
      <t>ツ</t>
    </rPh>
    <rPh sb="4" eb="5">
      <t>シ</t>
    </rPh>
    <phoneticPr fontId="10"/>
  </si>
  <si>
    <t>厚生労働省第二共済組合
国立長寿医療研究センター所属所</t>
    <rPh sb="18" eb="20">
      <t>ケンキュウ</t>
    </rPh>
    <phoneticPr fontId="10"/>
  </si>
  <si>
    <t>大阪府大阪市中央区法円坂2-1-14</t>
    <rPh sb="0" eb="3">
      <t>オオサカフ</t>
    </rPh>
    <rPh sb="9" eb="12">
      <t>ホウエンザカ</t>
    </rPh>
    <phoneticPr fontId="10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</si>
  <si>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0"/>
  </si>
  <si>
    <t>厚生労働省第二共済組合
敦賀医療センター所属所</t>
    <rPh sb="12" eb="14">
      <t>ツルガ</t>
    </rPh>
    <rPh sb="14" eb="16">
      <t>イリョウ</t>
    </rPh>
    <phoneticPr fontId="10"/>
  </si>
  <si>
    <t>兵庫県小野市市場町926-453</t>
    <rPh sb="6" eb="9">
      <t>イチバマチ</t>
    </rPh>
    <phoneticPr fontId="19"/>
  </si>
  <si>
    <t>和歌山県日高郡美浜町大字和田1138</t>
    <rPh sb="10" eb="12">
      <t>オオアザ</t>
    </rPh>
    <phoneticPr fontId="19"/>
  </si>
  <si>
    <t>厚生労働省第二共済組合
国立循環器病研究センター所属所</t>
    <rPh sb="18" eb="20">
      <t>ケンキュウ</t>
    </rPh>
    <phoneticPr fontId="10"/>
  </si>
  <si>
    <t>広島県東広島市西条町寺家513</t>
    <rPh sb="0" eb="3">
      <t>ヒロシマケン</t>
    </rPh>
    <phoneticPr fontId="10"/>
  </si>
  <si>
    <t>島根県浜田市浅井町777-12</t>
    <rPh sb="5" eb="6">
      <t>シ</t>
    </rPh>
    <rPh sb="6" eb="9">
      <t>アサイマチ</t>
    </rPh>
    <phoneticPr fontId="10"/>
  </si>
  <si>
    <t>岡山県岡山市北区田益1711-1</t>
    <rPh sb="6" eb="8">
      <t>キタク</t>
    </rPh>
    <phoneticPr fontId="10"/>
  </si>
  <si>
    <t>山口県下関市長府外浦町1-1</t>
    <rPh sb="6" eb="8">
      <t>チョウフ</t>
    </rPh>
    <rPh sb="8" eb="9">
      <t>ソト</t>
    </rPh>
    <rPh sb="9" eb="11">
      <t>ウラマチ</t>
    </rPh>
    <phoneticPr fontId="10"/>
  </si>
  <si>
    <t>山口県岩国市愛宕町1-1-1</t>
    <rPh sb="6" eb="7">
      <t>アイ</t>
    </rPh>
    <rPh sb="8" eb="9">
      <t>マチ</t>
    </rPh>
    <phoneticPr fontId="10"/>
  </si>
  <si>
    <t>厚生労働省第二共済組合
松江医療センター所属所</t>
    <rPh sb="14" eb="16">
      <t>イリョウ</t>
    </rPh>
    <phoneticPr fontId="10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</si>
  <si>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0"/>
  </si>
  <si>
    <t>厚生労働省第二共済組合
柳井医療センター所属所</t>
    <rPh sb="12" eb="14">
      <t>ヤナイ</t>
    </rPh>
    <rPh sb="14" eb="16">
      <t>イリョウ</t>
    </rPh>
    <phoneticPr fontId="10"/>
  </si>
  <si>
    <t>厚生労働省第二共済組合
四国こどもとおとなの医療センター所属所</t>
    <rPh sb="12" eb="14">
      <t>シコク</t>
    </rPh>
    <rPh sb="22" eb="24">
      <t>イリョウ</t>
    </rPh>
    <phoneticPr fontId="10"/>
  </si>
  <si>
    <t>愛媛県松山市南梅本町甲160</t>
    <rPh sb="6" eb="7">
      <t>ミナミ</t>
    </rPh>
    <rPh sb="7" eb="10">
      <t>ウメモトチョウ</t>
    </rPh>
    <rPh sb="10" eb="11">
      <t>コウ</t>
    </rPh>
    <phoneticPr fontId="10"/>
  </si>
  <si>
    <t>厚生労働省第二共済組合
東徳島医療センター所属所</t>
    <rPh sb="15" eb="17">
      <t>イリョウ</t>
    </rPh>
    <phoneticPr fontId="10"/>
  </si>
  <si>
    <t>厚生労働省第二共済組合
高松医療センター所属所</t>
    <rPh sb="14" eb="16">
      <t>イリョウ</t>
    </rPh>
    <phoneticPr fontId="10"/>
  </si>
  <si>
    <t>厚生労働省第二共済組合
愛媛医療センター所属所</t>
    <rPh sb="14" eb="16">
      <t>イリョウ</t>
    </rPh>
    <phoneticPr fontId="10"/>
  </si>
  <si>
    <t>香川県高松市庵治町6034-1</t>
    <rPh sb="3" eb="6">
      <t>タカマツシ</t>
    </rPh>
    <phoneticPr fontId="10"/>
  </si>
  <si>
    <t>厚生労働省第二共済組合
小倉医療センター所属所</t>
    <rPh sb="14" eb="16">
      <t>イリョウ</t>
    </rPh>
    <phoneticPr fontId="10"/>
  </si>
  <si>
    <t>佐賀県嬉野市嬉野町大字下宿丙2436</t>
    <rPh sb="3" eb="6">
      <t>ウレシノシ</t>
    </rPh>
    <phoneticPr fontId="10"/>
  </si>
  <si>
    <t>熊本県熊本市中央区二の丸1-5</t>
    <rPh sb="6" eb="9">
      <t>チュウオウク</t>
    </rPh>
    <phoneticPr fontId="10"/>
  </si>
  <si>
    <t>厚生労働省第二共済組合
都城医療センター所属所</t>
    <rPh sb="14" eb="16">
      <t>イリョウ</t>
    </rPh>
    <phoneticPr fontId="10"/>
  </si>
  <si>
    <t>福岡県大牟田市大字橘1044-1</t>
    <rPh sb="7" eb="9">
      <t>オオアザ</t>
    </rPh>
    <phoneticPr fontId="10"/>
  </si>
  <si>
    <t>厚生労働省第二共済組合
長崎川棚医療センター所属所</t>
    <rPh sb="14" eb="15">
      <t>カワ</t>
    </rPh>
    <rPh sb="15" eb="16">
      <t>タナ</t>
    </rPh>
    <phoneticPr fontId="10"/>
  </si>
  <si>
    <t>熊本県合志市須屋2659</t>
    <rPh sb="3" eb="4">
      <t>ゴウ</t>
    </rPh>
    <rPh sb="4" eb="5">
      <t>シ</t>
    </rPh>
    <rPh sb="5" eb="6">
      <t>シ</t>
    </rPh>
    <phoneticPr fontId="10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</si>
  <si>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0"/>
  </si>
  <si>
    <t>厚生労働省第二共済組合
指宿医療センター所属所</t>
    <rPh sb="14" eb="16">
      <t>イリョウ</t>
    </rPh>
    <phoneticPr fontId="10"/>
  </si>
  <si>
    <t>鹿児島県姶良市加治木町木田1882</t>
    <rPh sb="6" eb="7">
      <t>シ</t>
    </rPh>
    <phoneticPr fontId="10"/>
  </si>
  <si>
    <t>佐賀県神埼郡吉野ヶ里町三津160</t>
    <rPh sb="6" eb="11">
      <t>ヨシノガリチョウ</t>
    </rPh>
    <phoneticPr fontId="10"/>
  </si>
  <si>
    <t>熊本県合志市栄3796</t>
    <rPh sb="5" eb="6">
      <t>シ</t>
    </rPh>
    <phoneticPr fontId="10"/>
  </si>
  <si>
    <t>鹿児島県奄美市名瀬和光町1700</t>
    <rPh sb="4" eb="6">
      <t>アマミ</t>
    </rPh>
    <rPh sb="7" eb="9">
      <t>ナセ</t>
    </rPh>
    <phoneticPr fontId="10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</si>
  <si>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0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</si>
  <si>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0"/>
  </si>
  <si>
    <t>沖縄県国頭郡金武町字金武7958-1</t>
    <rPh sb="3" eb="4">
      <t>クニ</t>
    </rPh>
    <phoneticPr fontId="10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</si>
  <si>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0"/>
  </si>
  <si>
    <t>048-600-1069
（内線3014又は3030）</t>
    <rPh sb="14" eb="16">
      <t>ナイセン</t>
    </rPh>
    <rPh sb="20" eb="21">
      <t>マタ</t>
    </rPh>
    <phoneticPr fontId="10"/>
  </si>
  <si>
    <t>札幌市北区北７条西４－３－１ 新北海道ビル</t>
  </si>
  <si>
    <t>011-726-0361</t>
  </si>
  <si>
    <t>青森市長島２－２５－３ ニッセイ青森センタービル</t>
  </si>
  <si>
    <t>盛岡市中央通１－７－２５ 朝日生命盛岡中央通ビル</t>
  </si>
  <si>
    <t>仙台市青葉区国分町３－６－１ 仙台パークビル</t>
  </si>
  <si>
    <t>秋田市旭北錦町５－５０ シティビル秋田</t>
  </si>
  <si>
    <t>山形市幸町１８－２０ JA山形市本店ビル</t>
  </si>
  <si>
    <t>福島市栄町６－６ NBFユニックスビル</t>
  </si>
  <si>
    <t>水戸市南町３－４－５７ 水戸セントラルビル</t>
  </si>
  <si>
    <t>宇都宮市泉町６－２０ 宇都宮ＤＩビル</t>
  </si>
  <si>
    <t>前橋市本町２－２－１２ 前橋本町スクエアビル</t>
  </si>
  <si>
    <t>千葉市中央区富士見２－２０－１ 日本生命千葉ビル</t>
  </si>
  <si>
    <t>中野区中野４－１０－２ 中野セントラルパークサウス</t>
  </si>
  <si>
    <t>03-6853-6555</t>
  </si>
  <si>
    <t>220-8538</t>
  </si>
  <si>
    <t>045-270-9976</t>
  </si>
  <si>
    <t>950-8513</t>
  </si>
  <si>
    <t>新潟市中央区東大通2-4-4 日生不動産東大通ビル</t>
  </si>
  <si>
    <t>富山市奥田新町８－１ ボルファートとやま</t>
  </si>
  <si>
    <t>金沢市南町４－５５ ＷＡＫＩＴＡ金沢ビル</t>
  </si>
  <si>
    <t>福井市大手３－４－１ 福井放送会館</t>
  </si>
  <si>
    <t>甲府市丸の内３－３２－１２ 甲府ニッセイスカイビル</t>
  </si>
  <si>
    <t>長野市南長野西後町１５９７－１ 長野朝日八十二ビル</t>
  </si>
  <si>
    <t>岐阜市橋本町２－８ 濃飛ニッセイビル</t>
  </si>
  <si>
    <t>静岡市葵区呉服町１－１－２ 静岡呉服町スクエア</t>
  </si>
  <si>
    <t>名古屋市中村区名駅１－１－１ ＪＰタワー名古屋</t>
  </si>
  <si>
    <t>052-856-1482</t>
  </si>
  <si>
    <t>津市栄町４－２５５ 津栄町三交ビル</t>
  </si>
  <si>
    <t>大津市梅林１－３－１０ 滋賀ビル</t>
  </si>
  <si>
    <t>大阪市西区靱本町１－１１－７ 信濃橋三井ビル</t>
  </si>
  <si>
    <t>06-7711-4302</t>
  </si>
  <si>
    <t>神戸市中央区磯上通7-1-5 三宮プラザＥＡＳＴ</t>
  </si>
  <si>
    <t>奈良市大宮町７－１－３３ 奈良センタービル</t>
  </si>
  <si>
    <t>和歌山市六番丁５ 和歌山第一生命ビル</t>
  </si>
  <si>
    <t>鳥取市今町２-112 アクティ日ノ丸総本社ビル</t>
  </si>
  <si>
    <t>松江市殿町383 山陰中央ビル</t>
  </si>
  <si>
    <t>岡山市北区本町６－３６ 第一セントラルビル</t>
  </si>
  <si>
    <t>山口市小郡下郷３１２－２ 山本ビル第３</t>
  </si>
  <si>
    <t>徳島市沖浜東３－４６ Jビル西館</t>
  </si>
  <si>
    <t>高松市鍛冶屋町３ 香川三友ビル</t>
  </si>
  <si>
    <t>松山市千舟町４－６－３ アヴァンサ千舟</t>
  </si>
  <si>
    <t>高知市本町４－２－４０ ニッセイ高知ビル</t>
  </si>
  <si>
    <t>福岡市博多区上呉服町１０－１ 博多三井ビルディング</t>
  </si>
  <si>
    <t>092-284-5840</t>
  </si>
  <si>
    <t>佐賀市駅南本町６－４ 佐賀中央第一生命ビル</t>
  </si>
  <si>
    <t>長崎市大黒町９－２２ 大久保大黒町ビル本館</t>
  </si>
  <si>
    <t>大分市金池南１－５－１ ホルトホール大分</t>
  </si>
  <si>
    <t>宮崎市橘通東１－７－４ 第一宮銀ビル</t>
  </si>
  <si>
    <t>0985-35-5384</t>
  </si>
  <si>
    <t>鹿児島市山之口町1-10 鹿児島中央ビル</t>
  </si>
  <si>
    <t>那覇市旭町１１４－４ おきでん那覇ビル</t>
  </si>
  <si>
    <t>096-340-0260</t>
    <phoneticPr fontId="17"/>
  </si>
  <si>
    <t>さいたま市大宮区錦町６８２－２ 
大宮情報文化センター</t>
    <phoneticPr fontId="2"/>
  </si>
  <si>
    <t>横浜市西区みなとみらい４－６－２
みなとみらいグランドセントラルタワー</t>
    <phoneticPr fontId="2"/>
  </si>
  <si>
    <t>京都市中京区烏丸通六角下ル七観音町６３４ 
カラスマプラザ２１</t>
    <phoneticPr fontId="2"/>
  </si>
  <si>
    <t>広島市東区光町１－１０－１９ 
日本生命広島光町ビル</t>
    <phoneticPr fontId="2"/>
  </si>
  <si>
    <t>熊本市中央区水前寺１－２０－２２ 
水前寺センタービル</t>
    <phoneticPr fontId="2"/>
  </si>
  <si>
    <t>１.全国健康保険協会</t>
    <rPh sb="2" eb="4">
      <t>ゼンコク</t>
    </rPh>
    <rPh sb="4" eb="6">
      <t>ケンコウ</t>
    </rPh>
    <rPh sb="6" eb="8">
      <t>ホケン</t>
    </rPh>
    <rPh sb="8" eb="10">
      <t>キョウカイ</t>
    </rPh>
    <phoneticPr fontId="2"/>
  </si>
  <si>
    <t>２.全国健康保険協会 船員保険部</t>
    <rPh sb="2" eb="4">
      <t>ゼンコク</t>
    </rPh>
    <rPh sb="4" eb="6">
      <t>ケンコウ</t>
    </rPh>
    <rPh sb="6" eb="8">
      <t>ホケン</t>
    </rPh>
    <rPh sb="8" eb="10">
      <t>キョウカイ</t>
    </rPh>
    <rPh sb="11" eb="13">
      <t>センイン</t>
    </rPh>
    <rPh sb="13" eb="15">
      <t>ホケン</t>
    </rPh>
    <rPh sb="15" eb="16">
      <t>ブ</t>
    </rPh>
    <phoneticPr fontId="2"/>
  </si>
  <si>
    <t>４.地方公務員共済組合</t>
    <rPh sb="2" eb="4">
      <t>チホウ</t>
    </rPh>
    <rPh sb="4" eb="7">
      <t>コウムイン</t>
    </rPh>
    <rPh sb="7" eb="9">
      <t>キョウサイ</t>
    </rPh>
    <rPh sb="9" eb="11">
      <t>クミアイ</t>
    </rPh>
    <phoneticPr fontId="2"/>
  </si>
  <si>
    <t>５共済組合連盟</t>
    <rPh sb="1" eb="3">
      <t>キョウサイ</t>
    </rPh>
    <rPh sb="3" eb="5">
      <t>クミアイ</t>
    </rPh>
    <rPh sb="5" eb="7">
      <t>レンメイ</t>
    </rPh>
    <phoneticPr fontId="2"/>
  </si>
  <si>
    <t>６日本私立学校振興・共済事業団</t>
    <rPh sb="1" eb="3">
      <t>ニホン</t>
    </rPh>
    <rPh sb="3" eb="5">
      <t>シリツ</t>
    </rPh>
    <rPh sb="5" eb="7">
      <t>ガッコウ</t>
    </rPh>
    <rPh sb="7" eb="9">
      <t>シンコウ</t>
    </rPh>
    <rPh sb="10" eb="12">
      <t>キョウサイ</t>
    </rPh>
    <rPh sb="12" eb="15">
      <t>ジギョウダン</t>
    </rPh>
    <phoneticPr fontId="2"/>
  </si>
  <si>
    <t>７.全国国民健康保険組合協会</t>
    <rPh sb="2" eb="4">
      <t>ゼンコク</t>
    </rPh>
    <rPh sb="4" eb="6">
      <t>コクミン</t>
    </rPh>
    <rPh sb="6" eb="8">
      <t>ケンコウ</t>
    </rPh>
    <rPh sb="8" eb="10">
      <t>ホケン</t>
    </rPh>
    <rPh sb="10" eb="12">
      <t>クミアイ</t>
    </rPh>
    <rPh sb="12" eb="14">
      <t>キョウカイ</t>
    </rPh>
    <phoneticPr fontId="2"/>
  </si>
  <si>
    <t>（とりまとめ団体名：健康保険組合連合会）
（全県分）</t>
  </si>
  <si>
    <t>〇</t>
    <phoneticPr fontId="2"/>
  </si>
  <si>
    <t>〇</t>
    <phoneticPr fontId="2"/>
  </si>
  <si>
    <t>〇</t>
    <phoneticPr fontId="2"/>
  </si>
  <si>
    <t>〇</t>
    <phoneticPr fontId="2"/>
  </si>
  <si>
    <t>022-296-2111</t>
    <phoneticPr fontId="2"/>
  </si>
  <si>
    <t>〇</t>
    <phoneticPr fontId="2"/>
  </si>
  <si>
    <t>338-0823</t>
    <phoneticPr fontId="2"/>
  </si>
  <si>
    <t>埼玉県さいたま市桜区栄和3-3-27</t>
    <rPh sb="8" eb="10">
      <t>サクラク</t>
    </rPh>
    <rPh sb="10" eb="11">
      <t>サカエ</t>
    </rPh>
    <rPh sb="11" eb="12">
      <t>ワ</t>
    </rPh>
    <phoneticPr fontId="2"/>
  </si>
  <si>
    <t>108-0023</t>
    <phoneticPr fontId="2"/>
  </si>
  <si>
    <t>東京都港区芝浦4-13-23MS芝浦ビル9F</t>
    <rPh sb="0" eb="2">
      <t>トウキョウ</t>
    </rPh>
    <rPh sb="2" eb="3">
      <t>ト</t>
    </rPh>
    <rPh sb="3" eb="5">
      <t>ミナトク</t>
    </rPh>
    <rPh sb="5" eb="7">
      <t>シバウラ</t>
    </rPh>
    <rPh sb="16" eb="18">
      <t>シバウラ</t>
    </rPh>
    <phoneticPr fontId="2"/>
  </si>
  <si>
    <t>103-0025</t>
    <phoneticPr fontId="2"/>
  </si>
  <si>
    <t>東京都中央区日本橋茅場町1-13-12</t>
    <rPh sb="0" eb="2">
      <t>トウキョウ</t>
    </rPh>
    <rPh sb="2" eb="3">
      <t>ト</t>
    </rPh>
    <rPh sb="3" eb="6">
      <t>チュウオウク</t>
    </rPh>
    <rPh sb="6" eb="9">
      <t>ニホンバシ</t>
    </rPh>
    <phoneticPr fontId="2"/>
  </si>
  <si>
    <t>東京都千代田区大手町2-6-4（常盤橋タワー１１階）</t>
    <rPh sb="0" eb="2">
      <t>トウキョウ</t>
    </rPh>
    <rPh sb="2" eb="3">
      <t>ト</t>
    </rPh>
    <rPh sb="3" eb="7">
      <t>チヨダク</t>
    </rPh>
    <rPh sb="7" eb="10">
      <t>オオテマチ</t>
    </rPh>
    <rPh sb="16" eb="19">
      <t>トキワバシ</t>
    </rPh>
    <rPh sb="24" eb="25">
      <t>カイ</t>
    </rPh>
    <phoneticPr fontId="2"/>
  </si>
  <si>
    <t>03-6636-9534</t>
    <phoneticPr fontId="2"/>
  </si>
  <si>
    <t>105-0003</t>
    <phoneticPr fontId="2"/>
  </si>
  <si>
    <t>東京都港区西新橋1-1-1</t>
    <rPh sb="0" eb="2">
      <t>トウキョウ</t>
    </rPh>
    <rPh sb="2" eb="3">
      <t>ト</t>
    </rPh>
    <rPh sb="3" eb="5">
      <t>ミナトク</t>
    </rPh>
    <rPh sb="5" eb="8">
      <t>ニシシンバシ</t>
    </rPh>
    <phoneticPr fontId="2"/>
  </si>
  <si>
    <t>050-3139-9695</t>
    <phoneticPr fontId="2"/>
  </si>
  <si>
    <t>144-0061</t>
    <phoneticPr fontId="2"/>
  </si>
  <si>
    <t>東京都大田区羽田旭町１１－１羽田クロノゲート事務棟３階</t>
    <rPh sb="0" eb="2">
      <t>トウキョウ</t>
    </rPh>
    <rPh sb="2" eb="3">
      <t>ト</t>
    </rPh>
    <rPh sb="3" eb="6">
      <t>オオタク</t>
    </rPh>
    <rPh sb="14" eb="16">
      <t>ハネダ</t>
    </rPh>
    <rPh sb="22" eb="24">
      <t>ジム</t>
    </rPh>
    <rPh sb="24" eb="25">
      <t>トウ</t>
    </rPh>
    <rPh sb="26" eb="27">
      <t>カイ</t>
    </rPh>
    <phoneticPr fontId="2"/>
  </si>
  <si>
    <t>03-6759-8980</t>
    <phoneticPr fontId="2"/>
  </si>
  <si>
    <t>06142319</t>
    <phoneticPr fontId="2"/>
  </si>
  <si>
    <t>220-8611</t>
    <phoneticPr fontId="2"/>
  </si>
  <si>
    <t>神奈川県横浜市西区みなとみらい3-1-1横浜銀行本店内</t>
    <rPh sb="0" eb="4">
      <t>カナガワケン</t>
    </rPh>
    <rPh sb="4" eb="7">
      <t>ヨコハマシ</t>
    </rPh>
    <rPh sb="7" eb="9">
      <t>ニシク</t>
    </rPh>
    <rPh sb="20" eb="22">
      <t>ヨコハマ</t>
    </rPh>
    <rPh sb="22" eb="24">
      <t>ギンコウ</t>
    </rPh>
    <rPh sb="24" eb="26">
      <t>ホンテン</t>
    </rPh>
    <rPh sb="26" eb="27">
      <t>ナイ</t>
    </rPh>
    <phoneticPr fontId="2"/>
  </si>
  <si>
    <t>045-264-6842</t>
    <phoneticPr fontId="2"/>
  </si>
  <si>
    <t>東京都千代田区神田練堀町3番地AKSビル</t>
    <rPh sb="3" eb="7">
      <t>チヨダク</t>
    </rPh>
    <rPh sb="7" eb="9">
      <t>カンダ</t>
    </rPh>
    <rPh sb="9" eb="10">
      <t>ネ</t>
    </rPh>
    <rPh sb="10" eb="11">
      <t>ホリ</t>
    </rPh>
    <rPh sb="11" eb="12">
      <t>マチ</t>
    </rPh>
    <rPh sb="13" eb="15">
      <t>バンチ</t>
    </rPh>
    <phoneticPr fontId="2"/>
  </si>
  <si>
    <t>101-0025</t>
    <phoneticPr fontId="2"/>
  </si>
  <si>
    <t>東京都千代田区神田佐久間町3-21-1</t>
    <rPh sb="0" eb="2">
      <t>トウキョウ</t>
    </rPh>
    <rPh sb="2" eb="3">
      <t>ト</t>
    </rPh>
    <rPh sb="3" eb="7">
      <t>チヨダク</t>
    </rPh>
    <rPh sb="7" eb="9">
      <t>カンダ</t>
    </rPh>
    <rPh sb="9" eb="12">
      <t>サクマ</t>
    </rPh>
    <rPh sb="12" eb="13">
      <t>マチ</t>
    </rPh>
    <phoneticPr fontId="2"/>
  </si>
  <si>
    <t>03-5829-3425</t>
    <phoneticPr fontId="2"/>
  </si>
  <si>
    <t>107-0062</t>
    <phoneticPr fontId="2"/>
  </si>
  <si>
    <t>東京都港区南青山６－１０－１２（フェイス南青山）</t>
    <rPh sb="5" eb="8">
      <t>ミナミアオヤマ</t>
    </rPh>
    <rPh sb="20" eb="21">
      <t>ミナミ</t>
    </rPh>
    <rPh sb="21" eb="23">
      <t>アオヤマ</t>
    </rPh>
    <phoneticPr fontId="2"/>
  </si>
  <si>
    <t>03-5962-6993</t>
    <phoneticPr fontId="2"/>
  </si>
  <si>
    <t>101-0021</t>
    <phoneticPr fontId="2"/>
  </si>
  <si>
    <t>東京都千代田区外神田2-2-3</t>
    <rPh sb="0" eb="2">
      <t>トウキョウ</t>
    </rPh>
    <rPh sb="2" eb="3">
      <t>ト</t>
    </rPh>
    <rPh sb="3" eb="7">
      <t>チヨダク</t>
    </rPh>
    <phoneticPr fontId="2"/>
  </si>
  <si>
    <t>03-5209-7895</t>
    <phoneticPr fontId="2"/>
  </si>
  <si>
    <t>神奈川県海老名市大谷北1-3-2</t>
    <phoneticPr fontId="2"/>
  </si>
  <si>
    <t>235-0062</t>
    <phoneticPr fontId="2"/>
  </si>
  <si>
    <t>神奈川県横浜市中区桜木町1-1-8日石横浜ビル</t>
    <rPh sb="0" eb="4">
      <t>カナガワケン</t>
    </rPh>
    <rPh sb="4" eb="7">
      <t>ヨコハマシ</t>
    </rPh>
    <rPh sb="7" eb="9">
      <t>ナカク</t>
    </rPh>
    <rPh sb="9" eb="12">
      <t>サクラギチョウ</t>
    </rPh>
    <rPh sb="17" eb="21">
      <t>ニチイシヨコハマ</t>
    </rPh>
    <phoneticPr fontId="2"/>
  </si>
  <si>
    <t>045-225-9236</t>
    <phoneticPr fontId="2"/>
  </si>
  <si>
    <t>380-0838</t>
    <phoneticPr fontId="2"/>
  </si>
  <si>
    <t>長野県長野市県町528番地</t>
    <rPh sb="0" eb="3">
      <t>ナガノケン</t>
    </rPh>
    <rPh sb="3" eb="6">
      <t>ナガノシ</t>
    </rPh>
    <rPh sb="6" eb="7">
      <t>ケン</t>
    </rPh>
    <rPh sb="7" eb="8">
      <t>マチ</t>
    </rPh>
    <rPh sb="11" eb="13">
      <t>バンチ</t>
    </rPh>
    <phoneticPr fontId="2"/>
  </si>
  <si>
    <t>0566-77-8070</t>
    <phoneticPr fontId="2"/>
  </si>
  <si>
    <t>461-0008</t>
    <phoneticPr fontId="2"/>
  </si>
  <si>
    <t>愛知県名古屋市東区武平町5-1名古屋栄ビルディング７階</t>
    <rPh sb="0" eb="3">
      <t>アイチケン</t>
    </rPh>
    <rPh sb="3" eb="7">
      <t>ナゴヤシ</t>
    </rPh>
    <rPh sb="7" eb="9">
      <t>ヒガシク</t>
    </rPh>
    <rPh sb="9" eb="12">
      <t>ブヘイチョウ</t>
    </rPh>
    <rPh sb="15" eb="18">
      <t>ナゴヤ</t>
    </rPh>
    <rPh sb="18" eb="19">
      <t>サカエ</t>
    </rPh>
    <rPh sb="26" eb="27">
      <t>カイ</t>
    </rPh>
    <phoneticPr fontId="2"/>
  </si>
  <si>
    <t>052-228-2660</t>
    <phoneticPr fontId="2"/>
  </si>
  <si>
    <r>
      <rPr>
        <strike/>
        <sz val="10"/>
        <color rgb="FF000000"/>
        <rFont val="ＭＳ Ｐ明朝"/>
        <family val="1"/>
        <charset val="128"/>
      </rPr>
      <t>06270060</t>
    </r>
    <r>
      <rPr>
        <sz val="10"/>
        <color indexed="8"/>
        <rFont val="ＭＳ Ｐ明朝"/>
        <family val="1"/>
        <charset val="128"/>
      </rPr>
      <t xml:space="preserve">
</t>
    </r>
    <r>
      <rPr>
        <sz val="10"/>
        <color rgb="FFFF0000"/>
        <rFont val="ＭＳ Ｐ明朝"/>
        <family val="1"/>
        <charset val="128"/>
      </rPr>
      <t>8/1解散</t>
    </r>
    <rPh sb="12" eb="14">
      <t>カイサン</t>
    </rPh>
    <phoneticPr fontId="2"/>
  </si>
  <si>
    <t>541-0045</t>
    <phoneticPr fontId="2"/>
  </si>
  <si>
    <t>大阪府大阪市中央区道修町2-3-8武田北浜ビル7階</t>
    <rPh sb="6" eb="9">
      <t>チュウオウク</t>
    </rPh>
    <rPh sb="17" eb="21">
      <t>タケダキタハマ</t>
    </rPh>
    <rPh sb="24" eb="25">
      <t>カイ</t>
    </rPh>
    <phoneticPr fontId="2"/>
  </si>
  <si>
    <t>06-6233-6500</t>
    <phoneticPr fontId="2"/>
  </si>
  <si>
    <t>530-0013</t>
    <phoneticPr fontId="2"/>
  </si>
  <si>
    <t>大阪府大阪市北区茶屋町１番32号</t>
    <rPh sb="0" eb="3">
      <t>オオサカフ</t>
    </rPh>
    <rPh sb="3" eb="5">
      <t>オオサカ</t>
    </rPh>
    <rPh sb="5" eb="6">
      <t>シ</t>
    </rPh>
    <rPh sb="6" eb="8">
      <t>キタク</t>
    </rPh>
    <rPh sb="8" eb="11">
      <t>チャヤマチ</t>
    </rPh>
    <rPh sb="12" eb="13">
      <t>バン</t>
    </rPh>
    <rPh sb="15" eb="16">
      <t>ゴウ</t>
    </rPh>
    <phoneticPr fontId="2"/>
  </si>
  <si>
    <t>543-0042</t>
    <phoneticPr fontId="2"/>
  </si>
  <si>
    <t>大阪府大阪市天王寺区烏ヶ辻鳥ケ辻１－２－１８（FJK桃谷ビル3階）</t>
    <rPh sb="6" eb="9">
      <t>テンノウジ</t>
    </rPh>
    <rPh sb="9" eb="10">
      <t>ク</t>
    </rPh>
    <rPh sb="10" eb="13">
      <t>カラスガツジ</t>
    </rPh>
    <rPh sb="13" eb="14">
      <t>トリ</t>
    </rPh>
    <rPh sb="15" eb="16">
      <t>ツジ</t>
    </rPh>
    <rPh sb="26" eb="28">
      <t>モモタニ</t>
    </rPh>
    <rPh sb="31" eb="32">
      <t>カイ</t>
    </rPh>
    <phoneticPr fontId="2"/>
  </si>
  <si>
    <t>06-6777-9872</t>
    <phoneticPr fontId="2"/>
  </si>
  <si>
    <t>大阪府吹田市江坂町1-12-38江坂ソリトンビル７階</t>
    <rPh sb="16" eb="18">
      <t>エサカ</t>
    </rPh>
    <rPh sb="25" eb="26">
      <t>カイ</t>
    </rPh>
    <phoneticPr fontId="2"/>
  </si>
  <si>
    <t>530-0017</t>
    <phoneticPr fontId="2"/>
  </si>
  <si>
    <t>大阪府大阪市北区角田町８－１梅田阪急ビルオフィスタワー９階</t>
    <rPh sb="0" eb="3">
      <t>オオサカフ</t>
    </rPh>
    <rPh sb="3" eb="6">
      <t>オオサカシ</t>
    </rPh>
    <rPh sb="6" eb="8">
      <t>キタク</t>
    </rPh>
    <rPh sb="28" eb="29">
      <t>カイ</t>
    </rPh>
    <phoneticPr fontId="2"/>
  </si>
  <si>
    <t>06-6362-1133</t>
    <phoneticPr fontId="2"/>
  </si>
  <si>
    <r>
      <rPr>
        <strike/>
        <sz val="10"/>
        <color rgb="FF000000"/>
        <rFont val="ＭＳ Ｐ明朝"/>
        <family val="1"/>
        <charset val="128"/>
      </rPr>
      <t>06401095</t>
    </r>
    <r>
      <rPr>
        <sz val="10"/>
        <color indexed="8"/>
        <rFont val="ＭＳ Ｐ明朝"/>
        <family val="1"/>
        <charset val="128"/>
      </rPr>
      <t xml:space="preserve">
</t>
    </r>
    <r>
      <rPr>
        <sz val="10"/>
        <color rgb="FFFF0000"/>
        <rFont val="ＭＳ Ｐ明朝"/>
        <family val="1"/>
        <charset val="128"/>
      </rPr>
      <t>7/1解散</t>
    </r>
    <rPh sb="12" eb="14">
      <t>カイサン</t>
    </rPh>
    <phoneticPr fontId="2"/>
  </si>
  <si>
    <t>ベスト電器健康保険組合</t>
    <phoneticPr fontId="2"/>
  </si>
  <si>
    <t>811-0213</t>
    <phoneticPr fontId="2"/>
  </si>
  <si>
    <t>福岡県福岡市東区和白丘２－１１－１７－２</t>
    <rPh sb="3" eb="6">
      <t>フクオカシ</t>
    </rPh>
    <rPh sb="6" eb="8">
      <t>ヒガシク</t>
    </rPh>
    <rPh sb="8" eb="9">
      <t>ワ</t>
    </rPh>
    <rPh sb="9" eb="10">
      <t>シロ</t>
    </rPh>
    <rPh sb="10" eb="11">
      <t>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</si>
</sst>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0;\-0;;@"/>
    <numFmt numFmtId="178" formatCode="#,##0_);[Red]\(#,##0\)"/>
  </numFmts>
  <fonts count="4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明朝"/>
      <family val="1"/>
      <charset val="128"/>
    </font>
    <font>
      <sz val="20"/>
      <color indexed="8"/>
      <name val="ＭＳ 明朝"/>
      <family val="1"/>
      <charset val="128"/>
    </font>
    <font>
      <u/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7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color rgb="FF00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color indexed="8"/>
      <name val="ＭＳ Ｐ明朝"/>
      <family val="1"/>
      <charset val="128"/>
    </font>
    <font>
      <strike/>
      <sz val="9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176" fontId="9" fillId="0" borderId="0" applyFont="0" applyFill="0" applyBorder="0" applyAlignment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/>
  </cellStyleXfs>
  <cellXfs count="2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1" fillId="0" borderId="0" xfId="2" applyFont="1" applyFill="1" applyAlignment="1">
      <alignment vertical="top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top"/>
    </xf>
    <xf numFmtId="0" fontId="12" fillId="0" borderId="1" xfId="2" applyFont="1" applyFill="1" applyBorder="1" applyAlignment="1">
      <alignment horizontal="center" vertical="center" wrapText="1" shrinkToFit="1"/>
    </xf>
    <xf numFmtId="0" fontId="13" fillId="0" borderId="1" xfId="2" applyFont="1" applyFill="1" applyBorder="1" applyAlignment="1">
      <alignment horizontal="center" vertical="center" wrapText="1" shrinkToFit="1"/>
    </xf>
    <xf numFmtId="0" fontId="15" fillId="0" borderId="0" xfId="3" applyFont="1" applyFill="1" applyAlignment="1"/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4" applyFont="1" applyFill="1">
      <alignment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wrapText="1"/>
    </xf>
    <xf numFmtId="0" fontId="18" fillId="0" borderId="0" xfId="3" applyFont="1" applyFill="1" applyAlignment="1"/>
    <xf numFmtId="0" fontId="15" fillId="0" borderId="0" xfId="3" applyFont="1" applyFill="1" applyAlignment="1">
      <alignment horizontal="center"/>
    </xf>
    <xf numFmtId="0" fontId="13" fillId="0" borderId="0" xfId="3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top"/>
    </xf>
    <xf numFmtId="0" fontId="18" fillId="0" borderId="0" xfId="3" applyFont="1" applyAlignment="1"/>
    <xf numFmtId="49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0" fontId="13" fillId="0" borderId="1" xfId="4" applyFont="1" applyBorder="1" applyAlignment="1">
      <alignment vertical="center" wrapText="1" shrinkToFit="1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vertical="center" wrapText="1"/>
    </xf>
    <xf numFmtId="0" fontId="13" fillId="0" borderId="0" xfId="4" applyFont="1">
      <alignment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wrapText="1"/>
    </xf>
    <xf numFmtId="0" fontId="18" fillId="0" borderId="0" xfId="3" applyFont="1" applyAlignment="1">
      <alignment horizontal="center"/>
    </xf>
    <xf numFmtId="0" fontId="10" fillId="0" borderId="0" xfId="3" applyFont="1" applyAlignment="1">
      <alignment vertical="center"/>
    </xf>
    <xf numFmtId="0" fontId="8" fillId="0" borderId="0" xfId="2" applyFont="1" applyAlignment="1">
      <alignment horizontal="centerContinuous" vertical="center"/>
    </xf>
    <xf numFmtId="0" fontId="10" fillId="0" borderId="0" xfId="2" applyFont="1" applyAlignment="1">
      <alignment horizontal="center" vertical="top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15" fillId="0" borderId="0" xfId="3" applyFont="1" applyAlignment="1"/>
    <xf numFmtId="49" fontId="15" fillId="0" borderId="1" xfId="3" applyNumberFormat="1" applyFont="1" applyBorder="1" applyAlignment="1" applyProtection="1">
      <alignment horizontal="center" vertical="center"/>
    </xf>
    <xf numFmtId="0" fontId="15" fillId="0" borderId="1" xfId="3" applyNumberFormat="1" applyFont="1" applyBorder="1" applyAlignment="1" applyProtection="1">
      <alignment horizontal="left" vertical="center" wrapText="1"/>
    </xf>
    <xf numFmtId="0" fontId="18" fillId="0" borderId="1" xfId="3" applyNumberFormat="1" applyFont="1" applyBorder="1" applyAlignment="1" applyProtection="1">
      <alignment horizontal="center" vertical="center"/>
    </xf>
    <xf numFmtId="0" fontId="21" fillId="0" borderId="0" xfId="3" applyFont="1" applyAlignment="1"/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wrapText="1"/>
    </xf>
    <xf numFmtId="0" fontId="15" fillId="0" borderId="0" xfId="3" applyFont="1" applyAlignment="1">
      <alignment horizontal="center"/>
    </xf>
    <xf numFmtId="0" fontId="1" fillId="0" borderId="0" xfId="6" applyFill="1">
      <alignment vertical="center"/>
    </xf>
    <xf numFmtId="0" fontId="23" fillId="0" borderId="9" xfId="6" applyFont="1" applyFill="1" applyBorder="1" applyAlignment="1">
      <alignment horizontal="center" vertical="center" wrapText="1"/>
    </xf>
    <xf numFmtId="177" fontId="23" fillId="0" borderId="9" xfId="6" applyNumberFormat="1" applyFont="1" applyFill="1" applyBorder="1" applyAlignment="1">
      <alignment horizontal="center" vertical="center" wrapText="1"/>
    </xf>
    <xf numFmtId="177" fontId="23" fillId="0" borderId="9" xfId="6" applyNumberFormat="1" applyFont="1" applyFill="1" applyBorder="1" applyAlignment="1">
      <alignment vertical="center"/>
    </xf>
    <xf numFmtId="177" fontId="23" fillId="0" borderId="9" xfId="6" applyNumberFormat="1" applyFont="1" applyFill="1" applyBorder="1" applyAlignment="1">
      <alignment horizontal="justify" vertical="center" wrapText="1"/>
    </xf>
    <xf numFmtId="177" fontId="23" fillId="0" borderId="9" xfId="6" applyNumberFormat="1" applyFont="1" applyFill="1" applyBorder="1" applyAlignment="1">
      <alignment vertical="center" wrapText="1" shrinkToFit="1"/>
    </xf>
    <xf numFmtId="178" fontId="23" fillId="0" borderId="9" xfId="6" applyNumberFormat="1" applyFont="1" applyFill="1" applyBorder="1" applyAlignment="1">
      <alignment horizontal="right" vertical="center" wrapText="1"/>
    </xf>
    <xf numFmtId="177" fontId="23" fillId="0" borderId="9" xfId="6" applyNumberFormat="1" applyFont="1" applyFill="1" applyBorder="1" applyAlignment="1">
      <alignment vertical="center" wrapText="1"/>
    </xf>
    <xf numFmtId="177" fontId="23" fillId="0" borderId="9" xfId="6" applyNumberFormat="1" applyFont="1" applyFill="1" applyBorder="1" applyAlignment="1">
      <alignment horizontal="center" vertical="center"/>
    </xf>
    <xf numFmtId="177" fontId="23" fillId="0" borderId="9" xfId="6" applyNumberFormat="1" applyFont="1" applyFill="1" applyBorder="1" applyAlignment="1">
      <alignment horizontal="left" vertical="center" wrapText="1"/>
    </xf>
    <xf numFmtId="0" fontId="24" fillId="0" borderId="0" xfId="6" applyFont="1" applyFill="1" applyBorder="1" applyAlignment="1">
      <alignment horizontal="justify" vertical="top" wrapText="1"/>
    </xf>
    <xf numFmtId="177" fontId="25" fillId="0" borderId="9" xfId="6" applyNumberFormat="1" applyFont="1" applyFill="1" applyBorder="1" applyAlignment="1">
      <alignment vertical="center" wrapText="1" shrinkToFit="1"/>
    </xf>
    <xf numFmtId="0" fontId="23" fillId="0" borderId="0" xfId="6" applyFont="1" applyFill="1" applyBorder="1" applyAlignment="1">
      <alignment horizontal="justify" vertical="top" wrapText="1"/>
    </xf>
    <xf numFmtId="177" fontId="25" fillId="0" borderId="9" xfId="6" applyNumberFormat="1" applyFont="1" applyFill="1" applyBorder="1" applyAlignment="1">
      <alignment vertical="center" wrapText="1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centerContinuous" vertical="center"/>
    </xf>
    <xf numFmtId="0" fontId="8" fillId="0" borderId="0" xfId="4" applyFont="1" applyFill="1" applyAlignment="1">
      <alignment horizontal="centerContinuous" vertical="center"/>
    </xf>
    <xf numFmtId="0" fontId="11" fillId="0" borderId="1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vertical="center" wrapText="1"/>
    </xf>
    <xf numFmtId="0" fontId="26" fillId="0" borderId="1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30" fillId="0" borderId="1" xfId="4" applyFont="1" applyFill="1" applyBorder="1" applyAlignment="1">
      <alignment horizontal="left" vertical="center" wrapText="1"/>
    </xf>
    <xf numFmtId="0" fontId="26" fillId="0" borderId="1" xfId="4" applyNumberFormat="1" applyFont="1" applyFill="1" applyBorder="1" applyAlignment="1">
      <alignment horizontal="center" vertical="center"/>
    </xf>
    <xf numFmtId="0" fontId="26" fillId="0" borderId="1" xfId="4" applyNumberFormat="1" applyFont="1" applyFill="1" applyBorder="1" applyAlignment="1">
      <alignment vertical="center" wrapText="1"/>
    </xf>
    <xf numFmtId="0" fontId="26" fillId="0" borderId="1" xfId="4" applyNumberFormat="1" applyFont="1" applyFill="1" applyBorder="1" applyAlignment="1">
      <alignment horizontal="center" vertical="center" wrapText="1"/>
    </xf>
    <xf numFmtId="0" fontId="26" fillId="0" borderId="1" xfId="4" applyNumberFormat="1" applyFont="1" applyFill="1" applyBorder="1" applyAlignment="1">
      <alignment horizontal="left" vertical="center" wrapText="1"/>
    </xf>
    <xf numFmtId="0" fontId="26" fillId="0" borderId="1" xfId="8" applyFont="1" applyFill="1" applyBorder="1" applyAlignment="1">
      <alignment horizontal="center" vertical="center" wrapText="1"/>
    </xf>
    <xf numFmtId="0" fontId="32" fillId="0" borderId="1" xfId="4" applyFont="1" applyFill="1" applyBorder="1" applyAlignment="1">
      <alignment horizontal="left" vertical="center" wrapText="1"/>
    </xf>
    <xf numFmtId="0" fontId="26" fillId="0" borderId="1" xfId="8" applyFont="1" applyFill="1" applyBorder="1" applyAlignment="1">
      <alignment vertical="center" wrapText="1"/>
    </xf>
    <xf numFmtId="0" fontId="26" fillId="0" borderId="1" xfId="8" applyFont="1" applyFill="1" applyBorder="1" applyAlignment="1">
      <alignment horizontal="left" vertical="center" wrapText="1"/>
    </xf>
    <xf numFmtId="0" fontId="26" fillId="0" borderId="1" xfId="4" applyFont="1" applyFill="1" applyBorder="1" applyAlignment="1">
      <alignment horizontal="left" vertical="center"/>
    </xf>
    <xf numFmtId="0" fontId="26" fillId="0" borderId="1" xfId="4" applyNumberFormat="1" applyFont="1" applyFill="1" applyBorder="1" applyAlignment="1">
      <alignment horizontal="left" vertical="center" shrinkToFit="1"/>
    </xf>
    <xf numFmtId="0" fontId="33" fillId="0" borderId="0" xfId="4" applyFont="1" applyFill="1" applyAlignment="1">
      <alignment horizontal="center" vertical="top" wrapText="1"/>
    </xf>
    <xf numFmtId="0" fontId="33" fillId="0" borderId="0" xfId="4" applyFont="1" applyFill="1" applyAlignment="1">
      <alignment vertical="top" wrapText="1"/>
    </xf>
    <xf numFmtId="0" fontId="11" fillId="0" borderId="0" xfId="4" applyFont="1">
      <alignment vertical="center"/>
    </xf>
    <xf numFmtId="0" fontId="8" fillId="0" borderId="0" xfId="4" applyFont="1" applyAlignment="1">
      <alignment horizontal="centerContinuous" vertical="center"/>
    </xf>
    <xf numFmtId="0" fontId="11" fillId="0" borderId="0" xfId="4" applyFont="1" applyAlignment="1">
      <alignment horizontal="centerContinuous" vertical="center"/>
    </xf>
    <xf numFmtId="0" fontId="10" fillId="0" borderId="1" xfId="4" applyBorder="1" applyAlignment="1">
      <alignment horizontal="center" vertical="center"/>
    </xf>
    <xf numFmtId="0" fontId="10" fillId="0" borderId="1" xfId="4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0" fontId="33" fillId="0" borderId="0" xfId="4" applyFont="1" applyAlignment="1">
      <alignment vertical="top" wrapText="1"/>
    </xf>
    <xf numFmtId="0" fontId="7" fillId="0" borderId="0" xfId="9" applyFont="1"/>
    <xf numFmtId="0" fontId="35" fillId="0" borderId="0" xfId="9" applyFont="1" applyAlignment="1">
      <alignment wrapText="1"/>
    </xf>
    <xf numFmtId="0" fontId="35" fillId="0" borderId="0" xfId="9" applyFont="1" applyAlignment="1">
      <alignment horizontal="center" wrapText="1"/>
    </xf>
    <xf numFmtId="49" fontId="7" fillId="0" borderId="0" xfId="9" applyNumberFormat="1" applyFont="1" applyAlignment="1">
      <alignment horizontal="center" vertical="center"/>
    </xf>
    <xf numFmtId="0" fontId="38" fillId="0" borderId="0" xfId="9" applyFont="1" applyAlignment="1">
      <alignment horizontal="center" vertical="center" wrapText="1"/>
    </xf>
    <xf numFmtId="0" fontId="39" fillId="0" borderId="0" xfId="9" applyFont="1" applyAlignment="1">
      <alignment horizontal="center" vertical="center" wrapText="1"/>
    </xf>
    <xf numFmtId="0" fontId="27" fillId="0" borderId="0" xfId="9" applyFont="1" applyAlignment="1">
      <alignment horizontal="center" vertical="center"/>
    </xf>
    <xf numFmtId="0" fontId="40" fillId="0" borderId="12" xfId="9" applyFont="1" applyBorder="1" applyAlignment="1">
      <alignment horizontal="center" vertical="center" wrapText="1"/>
    </xf>
    <xf numFmtId="49" fontId="41" fillId="0" borderId="12" xfId="9" applyNumberFormat="1" applyFont="1" applyBorder="1" applyAlignment="1" applyProtection="1">
      <alignment horizontal="center" vertical="center"/>
      <protection locked="0"/>
    </xf>
    <xf numFmtId="0" fontId="39" fillId="0" borderId="12" xfId="9" applyFont="1" applyBorder="1" applyAlignment="1">
      <alignment vertical="center" wrapText="1"/>
    </xf>
    <xf numFmtId="0" fontId="39" fillId="0" borderId="15" xfId="9" applyFont="1" applyBorder="1" applyAlignment="1">
      <alignment horizontal="center" vertical="center" wrapText="1"/>
    </xf>
    <xf numFmtId="0" fontId="39" fillId="0" borderId="17" xfId="9" applyFont="1" applyBorder="1" applyAlignment="1">
      <alignment horizontal="center" vertical="center" wrapText="1"/>
    </xf>
    <xf numFmtId="0" fontId="42" fillId="0" borderId="12" xfId="9" applyFont="1" applyBorder="1" applyAlignment="1">
      <alignment horizontal="center" vertical="center"/>
    </xf>
    <xf numFmtId="178" fontId="36" fillId="0" borderId="12" xfId="9" applyNumberFormat="1" applyFont="1" applyBorder="1" applyAlignment="1">
      <alignment vertical="center"/>
    </xf>
    <xf numFmtId="177" fontId="23" fillId="0" borderId="0" xfId="6" applyNumberFormat="1" applyFont="1" applyFill="1" applyBorder="1" applyAlignment="1">
      <alignment horizontal="center" vertical="center" wrapText="1"/>
    </xf>
    <xf numFmtId="177" fontId="23" fillId="0" borderId="0" xfId="6" applyNumberFormat="1" applyFont="1" applyFill="1" applyBorder="1" applyAlignment="1">
      <alignment horizontal="justify" vertical="center" wrapText="1"/>
    </xf>
    <xf numFmtId="177" fontId="23" fillId="0" borderId="0" xfId="6" applyNumberFormat="1" applyFont="1" applyFill="1" applyBorder="1" applyAlignment="1">
      <alignment vertical="center" wrapText="1" shrinkToFit="1"/>
    </xf>
    <xf numFmtId="178" fontId="23" fillId="0" borderId="0" xfId="6" applyNumberFormat="1" applyFont="1" applyFill="1" applyBorder="1" applyAlignment="1">
      <alignment horizontal="right" vertical="center" wrapText="1"/>
    </xf>
    <xf numFmtId="0" fontId="26" fillId="0" borderId="0" xfId="4" applyFont="1" applyFill="1" applyAlignment="1">
      <alignment vertical="top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38" fontId="11" fillId="0" borderId="0" xfId="4" applyNumberFormat="1" applyFont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7" fillId="0" borderId="0" xfId="9" applyFont="1"/>
    <xf numFmtId="0" fontId="43" fillId="0" borderId="0" xfId="2" applyFont="1" applyAlignment="1">
      <alignment horizontal="left" vertical="center"/>
    </xf>
    <xf numFmtId="0" fontId="13" fillId="0" borderId="0" xfId="4" applyFont="1" applyFill="1" applyAlignment="1">
      <alignment vertical="center"/>
    </xf>
    <xf numFmtId="0" fontId="1" fillId="0" borderId="0" xfId="6" applyFill="1" applyAlignment="1">
      <alignment vertical="center"/>
    </xf>
    <xf numFmtId="49" fontId="41" fillId="0" borderId="0" xfId="9" applyNumberFormat="1" applyFont="1" applyBorder="1" applyAlignment="1" applyProtection="1">
      <alignment horizontal="center" vertical="center"/>
      <protection locked="0"/>
    </xf>
    <xf numFmtId="0" fontId="39" fillId="0" borderId="0" xfId="9" applyFont="1" applyBorder="1" applyAlignment="1">
      <alignment vertical="center" wrapText="1"/>
    </xf>
    <xf numFmtId="0" fontId="39" fillId="0" borderId="0" xfId="9" applyFont="1" applyBorder="1" applyAlignment="1">
      <alignment horizontal="center" vertical="center" wrapText="1"/>
    </xf>
    <xf numFmtId="0" fontId="42" fillId="0" borderId="0" xfId="9" applyFont="1" applyBorder="1" applyAlignment="1">
      <alignment horizontal="center" vertical="center"/>
    </xf>
    <xf numFmtId="178" fontId="36" fillId="0" borderId="0" xfId="9" applyNumberFormat="1" applyFont="1" applyBorder="1" applyAlignment="1">
      <alignment vertical="center"/>
    </xf>
    <xf numFmtId="38" fontId="6" fillId="0" borderId="1" xfId="1" applyFont="1" applyBorder="1" applyAlignment="1">
      <alignment horizontal="right" vertical="center" wrapText="1" indent="1"/>
    </xf>
    <xf numFmtId="38" fontId="6" fillId="0" borderId="1" xfId="1" applyFont="1" applyBorder="1" applyAlignment="1">
      <alignment horizontal="right" vertical="center" indent="1"/>
    </xf>
    <xf numFmtId="38" fontId="6" fillId="0" borderId="2" xfId="1" applyFont="1" applyBorder="1" applyAlignment="1">
      <alignment horizontal="right" vertical="center" wrapText="1" indent="1"/>
    </xf>
    <xf numFmtId="38" fontId="6" fillId="0" borderId="3" xfId="1" applyFont="1" applyBorder="1" applyAlignment="1">
      <alignment horizontal="right" vertical="center" wrapText="1" indent="1"/>
    </xf>
    <xf numFmtId="38" fontId="6" fillId="0" borderId="4" xfId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4" applyFont="1" applyFill="1" applyAlignment="1">
      <alignment vertical="top" wrapText="1"/>
    </xf>
    <xf numFmtId="0" fontId="13" fillId="0" borderId="0" xfId="4" applyFont="1" applyFill="1" applyAlignment="1">
      <alignment horizontal="left" vertical="top" wrapText="1"/>
    </xf>
    <xf numFmtId="0" fontId="8" fillId="0" borderId="0" xfId="2" applyFont="1" applyFill="1" applyAlignment="1">
      <alignment horizontal="center" vertical="center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6" xfId="2" applyFont="1" applyFill="1" applyBorder="1" applyAlignment="1">
      <alignment horizontal="center" vertical="center" wrapText="1" shrinkToFit="1"/>
    </xf>
    <xf numFmtId="0" fontId="12" fillId="0" borderId="7" xfId="2" applyFont="1" applyFill="1" applyBorder="1" applyAlignment="1">
      <alignment horizontal="center" vertical="center" wrapText="1" shrinkToFit="1"/>
    </xf>
    <xf numFmtId="0" fontId="12" fillId="0" borderId="2" xfId="2" applyFont="1" applyFill="1" applyBorder="1" applyAlignment="1">
      <alignment horizontal="center" vertical="center" wrapText="1" shrinkToFit="1"/>
    </xf>
    <xf numFmtId="0" fontId="12" fillId="0" borderId="3" xfId="2" applyFont="1" applyFill="1" applyBorder="1" applyAlignment="1">
      <alignment horizontal="center" vertical="center" wrapText="1" shrinkToFit="1"/>
    </xf>
    <xf numFmtId="0" fontId="12" fillId="0" borderId="4" xfId="2" applyFont="1" applyFill="1" applyBorder="1" applyAlignment="1">
      <alignment horizontal="center" vertical="center" wrapText="1" shrinkToFit="1"/>
    </xf>
    <xf numFmtId="0" fontId="13" fillId="0" borderId="0" xfId="4" applyFont="1" applyAlignment="1">
      <alignment horizontal="left" vertical="top" wrapText="1"/>
    </xf>
    <xf numFmtId="0" fontId="13" fillId="0" borderId="1" xfId="3" applyFont="1" applyBorder="1" applyAlignment="1">
      <alignment horizontal="center" vertical="center" wrapText="1"/>
    </xf>
    <xf numFmtId="0" fontId="13" fillId="0" borderId="0" xfId="4" applyFont="1" applyAlignment="1">
      <alignment vertical="top" wrapText="1"/>
    </xf>
    <xf numFmtId="0" fontId="19" fillId="0" borderId="0" xfId="2" applyFont="1" applyAlignment="1">
      <alignment horizontal="center" vertical="center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7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wrapText="1" shrinkToFit="1"/>
    </xf>
    <xf numFmtId="0" fontId="13" fillId="0" borderId="7" xfId="2" applyFont="1" applyFill="1" applyBorder="1" applyAlignment="1">
      <alignment horizontal="center" vertical="center" wrapText="1" shrinkToFit="1"/>
    </xf>
    <xf numFmtId="0" fontId="13" fillId="0" borderId="2" xfId="2" applyFont="1" applyFill="1" applyBorder="1" applyAlignment="1">
      <alignment horizontal="center" vertical="center" wrapText="1" shrinkToFit="1"/>
    </xf>
    <xf numFmtId="0" fontId="13" fillId="0" borderId="3" xfId="2" applyFont="1" applyFill="1" applyBorder="1" applyAlignment="1">
      <alignment horizontal="center" vertical="center" wrapText="1" shrinkToFit="1"/>
    </xf>
    <xf numFmtId="0" fontId="13" fillId="0" borderId="4" xfId="2" applyFont="1" applyFill="1" applyBorder="1" applyAlignment="1">
      <alignment horizontal="center" vertical="center" wrapText="1" shrinkToFit="1"/>
    </xf>
    <xf numFmtId="0" fontId="22" fillId="0" borderId="0" xfId="6" applyFont="1" applyFill="1" applyAlignment="1">
      <alignment horizontal="center" vertical="center"/>
    </xf>
    <xf numFmtId="0" fontId="23" fillId="0" borderId="9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justify" vertical="center" wrapText="1"/>
    </xf>
    <xf numFmtId="0" fontId="23" fillId="0" borderId="10" xfId="6" applyFont="1" applyFill="1" applyBorder="1" applyAlignment="1">
      <alignment horizontal="center" vertical="center" wrapText="1"/>
    </xf>
    <xf numFmtId="0" fontId="23" fillId="0" borderId="11" xfId="6" applyFont="1" applyFill="1" applyBorder="1" applyAlignment="1">
      <alignment horizontal="center" vertical="center" wrapText="1"/>
    </xf>
    <xf numFmtId="0" fontId="24" fillId="0" borderId="0" xfId="6" applyFont="1" applyFill="1" applyBorder="1" applyAlignment="1">
      <alignment horizontal="justify" vertical="top" wrapText="1"/>
    </xf>
    <xf numFmtId="0" fontId="28" fillId="0" borderId="0" xfId="4" applyFont="1" applyFill="1" applyAlignment="1">
      <alignment vertical="center" wrapText="1"/>
    </xf>
    <xf numFmtId="0" fontId="28" fillId="0" borderId="0" xfId="4" applyFont="1" applyFill="1" applyAlignment="1">
      <alignment horizontal="left" vertical="top" wrapText="1"/>
    </xf>
    <xf numFmtId="0" fontId="26" fillId="0" borderId="0" xfId="4" applyFont="1" applyFill="1" applyAlignment="1">
      <alignment vertical="top" wrapText="1"/>
    </xf>
    <xf numFmtId="0" fontId="26" fillId="0" borderId="0" xfId="4" applyFont="1" applyFill="1" applyAlignment="1">
      <alignment horizontal="left" vertical="top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/>
    </xf>
    <xf numFmtId="0" fontId="28" fillId="0" borderId="0" xfId="4" applyFont="1" applyAlignment="1">
      <alignment vertical="top" wrapText="1"/>
    </xf>
    <xf numFmtId="0" fontId="28" fillId="0" borderId="0" xfId="4" applyFont="1" applyAlignment="1">
      <alignment horizontal="left" vertical="top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178" fontId="39" fillId="0" borderId="14" xfId="9" applyNumberFormat="1" applyFont="1" applyBorder="1" applyAlignment="1">
      <alignment horizontal="center" vertical="center" wrapText="1"/>
    </xf>
    <xf numFmtId="178" fontId="39" fillId="0" borderId="19" xfId="9" applyNumberFormat="1" applyFont="1" applyBorder="1" applyAlignment="1">
      <alignment horizontal="center" vertical="center" wrapText="1"/>
    </xf>
    <xf numFmtId="0" fontId="37" fillId="0" borderId="0" xfId="9" applyFont="1" applyAlignment="1">
      <alignment horizontal="left" vertical="center" wrapText="1"/>
    </xf>
    <xf numFmtId="0" fontId="7" fillId="0" borderId="0" xfId="9" applyFont="1" applyAlignment="1">
      <alignment wrapText="1"/>
    </xf>
    <xf numFmtId="49" fontId="36" fillId="0" borderId="12" xfId="9" applyNumberFormat="1" applyFont="1" applyBorder="1" applyAlignment="1">
      <alignment horizontal="center" vertical="center" wrapText="1"/>
    </xf>
    <xf numFmtId="0" fontId="36" fillId="0" borderId="12" xfId="9" applyFont="1" applyBorder="1" applyAlignment="1">
      <alignment horizontal="center" vertical="center" wrapText="1"/>
    </xf>
    <xf numFmtId="0" fontId="39" fillId="0" borderId="13" xfId="9" applyFont="1" applyBorder="1" applyAlignment="1">
      <alignment horizontal="center" vertical="center" wrapText="1"/>
    </xf>
    <xf numFmtId="0" fontId="39" fillId="0" borderId="18" xfId="9" applyFont="1" applyBorder="1" applyAlignment="1">
      <alignment horizontal="center" vertical="center" wrapText="1"/>
    </xf>
    <xf numFmtId="0" fontId="36" fillId="0" borderId="14" xfId="9" applyFont="1" applyBorder="1" applyAlignment="1">
      <alignment horizontal="center" vertical="center" wrapText="1"/>
    </xf>
    <xf numFmtId="0" fontId="36" fillId="0" borderId="19" xfId="9" applyFont="1" applyBorder="1" applyAlignment="1">
      <alignment horizontal="center" vertical="center" wrapText="1"/>
    </xf>
    <xf numFmtId="0" fontId="39" fillId="0" borderId="14" xfId="9" applyFont="1" applyBorder="1" applyAlignment="1">
      <alignment horizontal="center" vertical="center" wrapText="1"/>
    </xf>
    <xf numFmtId="0" fontId="39" fillId="0" borderId="19" xfId="9" applyFont="1" applyBorder="1" applyAlignment="1">
      <alignment horizontal="center" vertical="center" wrapText="1"/>
    </xf>
    <xf numFmtId="0" fontId="39" fillId="0" borderId="15" xfId="9" applyFont="1" applyBorder="1" applyAlignment="1">
      <alignment horizontal="center" vertical="center"/>
    </xf>
    <xf numFmtId="0" fontId="39" fillId="0" borderId="16" xfId="9" applyFont="1" applyBorder="1" applyAlignment="1">
      <alignment horizontal="center" vertical="center"/>
    </xf>
    <xf numFmtId="0" fontId="39" fillId="0" borderId="17" xfId="9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wrapText="1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/>
    </xf>
    <xf numFmtId="0" fontId="10" fillId="0" borderId="0" xfId="2" applyFont="1"/>
    <xf numFmtId="0" fontId="13" fillId="2" borderId="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Continuous" vertical="center"/>
    </xf>
    <xf numFmtId="0" fontId="13" fillId="2" borderId="4" xfId="2" applyFont="1" applyFill="1" applyBorder="1" applyAlignment="1">
      <alignment horizontal="centerContinuous" vertical="center"/>
    </xf>
    <xf numFmtId="0" fontId="13" fillId="2" borderId="8" xfId="2" applyFont="1" applyFill="1" applyBorder="1" applyAlignment="1">
      <alignment horizontal="centerContinuous" vertical="center"/>
    </xf>
    <xf numFmtId="0" fontId="13" fillId="2" borderId="7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3" fillId="2" borderId="7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49" fontId="15" fillId="3" borderId="1" xfId="3" applyNumberFormat="1" applyFont="1" applyFill="1" applyBorder="1" applyAlignment="1" applyProtection="1">
      <alignment horizontal="center" vertical="center"/>
    </xf>
    <xf numFmtId="0" fontId="18" fillId="4" borderId="1" xfId="3" applyNumberFormat="1" applyFont="1" applyFill="1" applyBorder="1" applyAlignment="1" applyProtection="1">
      <alignment horizontal="center" vertical="center"/>
    </xf>
    <xf numFmtId="0" fontId="15" fillId="4" borderId="1" xfId="3" applyNumberFormat="1" applyFont="1" applyFill="1" applyBorder="1" applyAlignment="1" applyProtection="1">
      <alignment horizontal="left" vertical="center" wrapText="1"/>
    </xf>
    <xf numFmtId="49" fontId="15" fillId="4" borderId="1" xfId="3" applyNumberFormat="1" applyFont="1" applyFill="1" applyBorder="1" applyAlignment="1" applyProtection="1">
      <alignment horizontal="center" vertical="center"/>
    </xf>
    <xf numFmtId="0" fontId="15" fillId="3" borderId="1" xfId="3" applyNumberFormat="1" applyFont="1" applyFill="1" applyBorder="1" applyAlignment="1" applyProtection="1">
      <alignment horizontal="left" vertical="center" wrapText="1"/>
    </xf>
    <xf numFmtId="49" fontId="15" fillId="4" borderId="1" xfId="3" applyNumberFormat="1" applyFont="1" applyFill="1" applyBorder="1" applyAlignment="1" applyProtection="1">
      <alignment horizontal="center" vertical="center" wrapText="1"/>
    </xf>
    <xf numFmtId="0" fontId="46" fillId="4" borderId="1" xfId="3" applyNumberFormat="1" applyFont="1" applyFill="1" applyBorder="1" applyAlignment="1" applyProtection="1">
      <alignment horizontal="left" vertical="center" wrapText="1"/>
    </xf>
    <xf numFmtId="0" fontId="47" fillId="4" borderId="1" xfId="3" applyNumberFormat="1" applyFont="1" applyFill="1" applyBorder="1" applyAlignment="1" applyProtection="1">
      <alignment horizontal="center" vertical="center"/>
    </xf>
    <xf numFmtId="49" fontId="46" fillId="4" borderId="1" xfId="3" applyNumberFormat="1" applyFont="1" applyFill="1" applyBorder="1" applyAlignment="1" applyProtection="1">
      <alignment horizontal="center" vertical="center"/>
    </xf>
    <xf numFmtId="0" fontId="21" fillId="3" borderId="0" xfId="3" applyFont="1" applyFill="1" applyAlignment="1"/>
  </cellXfs>
  <cellStyles count="10">
    <cellStyle name="桁区切り" xfId="1" builtinId="6"/>
    <cellStyle name="桁区切り 2" xfId="5"/>
    <cellStyle name="桁区切り 3" xfId="7"/>
    <cellStyle name="標準" xfId="0" builtinId="0"/>
    <cellStyle name="標準 2" xfId="6"/>
    <cellStyle name="標準 2 2" xfId="8"/>
    <cellStyle name="標準 2 3" xfId="2"/>
    <cellStyle name="標準 2 4" xfId="9"/>
    <cellStyle name="標準 7" xfId="3"/>
    <cellStyle name="標準 9" xfId="4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6848475" y="171450"/>
          <a:ext cx="2609850" cy="67627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7,681,633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1\public\&#20849;&#26377;A(&#32207;&#21209;&#65289;\08.&#38598;&#21512;&#22865;&#32004;\R02&#24180;&#24230;&#22865;&#32004;&#24773;&#22577;\c.&#37117;&#36947;&#24220;&#30476;&#21029;&#22996;&#35351;&#20803;&#20445;&#38522;&#32773;&#19968;&#35239;&#12539;&#38598;&#21512;&#22865;&#32004;&#21442;&#21152;&#32068;&#21512;&#19968;&#35239;\02&#24180;&#24230;%20&#22996;&#35351;&#20803;&#20445;&#38522;&#32773;&#19968;&#35239;(47&#37117;&#36947;&#24220;&#30476;&#22996;&#20219;&#29366;&#12522;&#12473;&#12488;)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保組合保険者情報一覧"/>
      <sheetName val="委託元保険者(01　北海道)済"/>
      <sheetName val="委託元保険者(02　青森県)"/>
      <sheetName val="委託元保険者(13　東京都)済"/>
      <sheetName val="委託元保険者(14　神奈川県)済"/>
      <sheetName val="委託元保険者(15　新潟県)済"/>
      <sheetName val="委託元保険者(16　富山県)済"/>
      <sheetName val="委託元保険者(17　石川県)済"/>
      <sheetName val="委託元保険者(18　福井県)済"/>
      <sheetName val="委託元保険者(19　山梨県)済"/>
      <sheetName val="委託元保険者(20　長野県)済"/>
      <sheetName val="委託元保険者(21　岐阜県)済"/>
      <sheetName val="委託元保険者(22　静岡県)済"/>
      <sheetName val="委託元保険者(23　愛知県)済"/>
      <sheetName val="委託元保険者(24　三重県)済"/>
      <sheetName val="委託元保険者(25　滋賀県)済"/>
      <sheetName val="委託元保険者(26　京都府)済"/>
      <sheetName val="委託元保険者(27　大阪府)済"/>
      <sheetName val="委託元保険者(28　兵庫県)済"/>
      <sheetName val="委託元保険者(29　奈良県)済"/>
      <sheetName val="委託元保険者(30　和歌山県)済"/>
      <sheetName val="委託元保険者(31　鳥取県)済"/>
      <sheetName val="委託元保険者(32　島根県)済"/>
      <sheetName val="委託元保険者(33　岡山県)済"/>
      <sheetName val="委託元保険者(34　広島県)済"/>
      <sheetName val="委託元保険者(35　山口県)済"/>
      <sheetName val="委託元保険者(36　徳島県)済"/>
      <sheetName val="委託元保険者(37　香川県)済"/>
      <sheetName val="委託元保険者(38　愛媛県)済"/>
      <sheetName val="委託元保険者(39　高知県)済"/>
      <sheetName val="委託元保険者(40　福岡県)済"/>
      <sheetName val="委託元保険者(41　佐賀県)済"/>
      <sheetName val="委託元保険者(42　長崎県)済"/>
      <sheetName val="委託元保険者(43　熊本県)済"/>
      <sheetName val="委託元保険者(44　大分県)済"/>
      <sheetName val="委託元保険者(45　宮崎県)済"/>
      <sheetName val="委託元保険者(46　鹿児島県)済"/>
      <sheetName val="委託元保険者(47　沖縄県)"/>
      <sheetName val="Sheet1"/>
    </sheetNames>
    <sheetDataSet>
      <sheetData sheetId="0">
        <row r="3">
          <cell r="C3" t="str">
            <v>013011</v>
          </cell>
          <cell r="D3" t="str">
            <v>北海道歯科医師国民健康保険組合</v>
          </cell>
          <cell r="E3" t="str">
            <v>藤田　一雄</v>
          </cell>
          <cell r="F3" t="str">
            <v>花井　康則</v>
          </cell>
          <cell r="G3">
            <v>21367</v>
          </cell>
          <cell r="H3" t="str">
            <v>060-0031</v>
          </cell>
          <cell r="I3" t="str">
            <v>北海道札幌市中央区北一条東9丁目１１番地</v>
          </cell>
          <cell r="K3" t="str">
            <v>011-231-6148</v>
          </cell>
          <cell r="L3" t="str">
            <v>011-231-1481</v>
          </cell>
          <cell r="M3" t="str">
            <v>101</v>
          </cell>
          <cell r="N3" t="b">
            <v>0</v>
          </cell>
          <cell r="P3">
            <v>6303</v>
          </cell>
        </row>
        <row r="4">
          <cell r="C4" t="str">
            <v>013029</v>
          </cell>
          <cell r="D4" t="str">
            <v>北海道薬剤師国民健康保険組合</v>
          </cell>
          <cell r="E4" t="str">
            <v>宮井　裕之</v>
          </cell>
          <cell r="F4" t="str">
            <v>平塚　真弓</v>
          </cell>
          <cell r="G4">
            <v>21459</v>
          </cell>
          <cell r="H4" t="str">
            <v>062-0931</v>
          </cell>
          <cell r="I4" t="str">
            <v>北海道札幌市豊平区平岸１条８丁目５－１２　北海道薬事会館1階</v>
          </cell>
          <cell r="K4" t="str">
            <v>011-812-1161</v>
          </cell>
          <cell r="L4" t="str">
            <v>011-812-1162</v>
          </cell>
          <cell r="M4" t="str">
            <v>102</v>
          </cell>
          <cell r="N4" t="b">
            <v>0</v>
          </cell>
          <cell r="P4">
            <v>965</v>
          </cell>
        </row>
        <row r="5">
          <cell r="C5" t="str">
            <v>013037</v>
          </cell>
          <cell r="D5" t="str">
            <v>北海道医師国民健康保険組合</v>
          </cell>
          <cell r="E5" t="str">
            <v>長瀬　　清</v>
          </cell>
          <cell r="F5" t="str">
            <v>本田　　明</v>
          </cell>
          <cell r="G5">
            <v>21582</v>
          </cell>
          <cell r="H5" t="str">
            <v>060-0042</v>
          </cell>
          <cell r="I5" t="str">
            <v>北海道札幌市中央区大通西６丁目６　北海道医師会館６階</v>
          </cell>
          <cell r="K5" t="str">
            <v>011-271-7471</v>
          </cell>
          <cell r="L5" t="str">
            <v>011-241-6414</v>
          </cell>
          <cell r="M5" t="str">
            <v>103</v>
          </cell>
          <cell r="N5" t="b">
            <v>0</v>
          </cell>
          <cell r="P5">
            <v>3661</v>
          </cell>
        </row>
        <row r="6">
          <cell r="C6" t="str">
            <v>013045</v>
          </cell>
          <cell r="D6" t="str">
            <v>北海道建設国民健康保険組合</v>
          </cell>
          <cell r="E6" t="str">
            <v>松島磯巳</v>
          </cell>
          <cell r="H6" t="str">
            <v>062-0934</v>
          </cell>
          <cell r="I6" t="str">
            <v>北海道札幌市豊平区平岸四条9-10-20</v>
          </cell>
          <cell r="K6" t="str">
            <v>011-812-7731</v>
          </cell>
          <cell r="L6" t="str">
            <v>011-812-7740</v>
          </cell>
          <cell r="N6" t="b">
            <v>1</v>
          </cell>
          <cell r="P6">
            <v>15817</v>
          </cell>
        </row>
        <row r="7">
          <cell r="C7" t="str">
            <v>023010</v>
          </cell>
          <cell r="D7" t="str">
            <v>青森県医師国民健康保険組合</v>
          </cell>
          <cell r="E7" t="str">
            <v>齊藤　　勝</v>
          </cell>
          <cell r="F7" t="str">
            <v>杉林真奈実</v>
          </cell>
          <cell r="G7">
            <v>21520</v>
          </cell>
          <cell r="H7" t="str">
            <v>030-0801</v>
          </cell>
          <cell r="I7" t="str">
            <v>青森県青森市新町２丁目８－１８　新町西村ビル１０２号室</v>
          </cell>
          <cell r="K7" t="str">
            <v>017-722-4628</v>
          </cell>
          <cell r="L7" t="str">
            <v>017-774-1961</v>
          </cell>
          <cell r="M7" t="str">
            <v>104</v>
          </cell>
          <cell r="N7" t="b">
            <v>0</v>
          </cell>
          <cell r="P7">
            <v>834</v>
          </cell>
        </row>
        <row r="8">
          <cell r="C8" t="str">
            <v>033019</v>
          </cell>
          <cell r="D8" t="str">
            <v>岩手県医師国民健康保険組合</v>
          </cell>
          <cell r="E8" t="str">
            <v>土川伍朗</v>
          </cell>
          <cell r="F8" t="str">
            <v>岡田　壮司</v>
          </cell>
          <cell r="G8">
            <v>21276</v>
          </cell>
          <cell r="H8" t="str">
            <v>020-0024</v>
          </cell>
          <cell r="I8" t="str">
            <v>岩手県盛岡市菜園２－８－２０</v>
          </cell>
          <cell r="K8" t="str">
            <v>019-652-5587</v>
          </cell>
          <cell r="L8" t="str">
            <v>019-652-5589</v>
          </cell>
          <cell r="M8" t="str">
            <v>105</v>
          </cell>
          <cell r="N8" t="b">
            <v>0</v>
          </cell>
          <cell r="P8">
            <v>2097</v>
          </cell>
        </row>
        <row r="9">
          <cell r="C9" t="str">
            <v>043018</v>
          </cell>
          <cell r="D9" t="str">
            <v>宮城県歯科医師国民健康保険組合</v>
          </cell>
          <cell r="E9" t="str">
            <v>細谷　仁憲</v>
          </cell>
          <cell r="F9" t="str">
            <v>曽根　貞夫</v>
          </cell>
          <cell r="G9">
            <v>21125</v>
          </cell>
          <cell r="H9" t="str">
            <v>980-0803</v>
          </cell>
          <cell r="I9" t="str">
            <v>宮城県仙台市青葉区国分町１丁目５－１</v>
          </cell>
          <cell r="K9" t="str">
            <v>022-223-9577</v>
          </cell>
          <cell r="L9" t="str">
            <v>022-223-9586</v>
          </cell>
          <cell r="M9" t="str">
            <v>106</v>
          </cell>
          <cell r="N9" t="b">
            <v>0</v>
          </cell>
          <cell r="P9">
            <v>2688</v>
          </cell>
        </row>
        <row r="10">
          <cell r="C10" t="str">
            <v>043026</v>
          </cell>
          <cell r="D10" t="str">
            <v>宮城県医師国民健康保険組合</v>
          </cell>
          <cell r="E10" t="str">
            <v>佐々木悦子</v>
          </cell>
          <cell r="F10" t="str">
            <v>渡部　順子</v>
          </cell>
          <cell r="G10">
            <v>21490</v>
          </cell>
          <cell r="H10" t="str">
            <v>980-0805</v>
          </cell>
          <cell r="I10" t="str">
            <v>宮城県仙台市青葉区大手町１－５　宮城県医師会館・地域医療連携支援センター4階</v>
          </cell>
          <cell r="K10" t="str">
            <v>022-227-0516</v>
          </cell>
          <cell r="L10" t="str">
            <v>022-227-0521</v>
          </cell>
          <cell r="M10" t="str">
            <v>107</v>
          </cell>
          <cell r="N10" t="b">
            <v>0</v>
          </cell>
        </row>
        <row r="11">
          <cell r="C11" t="str">
            <v>043034</v>
          </cell>
          <cell r="D11" t="str">
            <v>宮城県建設業国民健康保険組合</v>
          </cell>
          <cell r="E11" t="str">
            <v>鬼沢和雄</v>
          </cell>
          <cell r="H11" t="str">
            <v>983-0861</v>
          </cell>
          <cell r="I11" t="str">
            <v>宮城県仙台市宮城野区二十人町３０１－３</v>
          </cell>
          <cell r="K11" t="str">
            <v>022-792-7051</v>
          </cell>
          <cell r="L11" t="str">
            <v>022-792-7052</v>
          </cell>
          <cell r="N11" t="b">
            <v>1</v>
          </cell>
          <cell r="P11">
            <v>8250</v>
          </cell>
        </row>
        <row r="12">
          <cell r="C12" t="str">
            <v>053017</v>
          </cell>
          <cell r="D12" t="str">
            <v>秋田県医師国民健康保険組合</v>
          </cell>
          <cell r="E12" t="str">
            <v>大野　　忠</v>
          </cell>
          <cell r="F12" t="str">
            <v>戸田　郁夫</v>
          </cell>
          <cell r="G12">
            <v>21276</v>
          </cell>
          <cell r="H12" t="str">
            <v>010-0874</v>
          </cell>
          <cell r="I12" t="str">
            <v>秋田県秋田市千秋久保田町６－６　秋田県医師会館内</v>
          </cell>
          <cell r="K12" t="str">
            <v>018-833-2433</v>
          </cell>
          <cell r="L12" t="str">
            <v>018-835-2427</v>
          </cell>
          <cell r="M12" t="str">
            <v>108</v>
          </cell>
          <cell r="N12" t="b">
            <v>0</v>
          </cell>
        </row>
        <row r="13">
          <cell r="C13" t="str">
            <v>053025</v>
          </cell>
          <cell r="D13" t="str">
            <v>秋田県歯科医師国民健康保険組合</v>
          </cell>
          <cell r="E13" t="str">
            <v>菅原栄悦</v>
          </cell>
          <cell r="F13" t="str">
            <v>大川　　覚</v>
          </cell>
          <cell r="G13">
            <v>22190</v>
          </cell>
          <cell r="H13" t="str">
            <v>010-0941</v>
          </cell>
          <cell r="I13" t="str">
            <v>秋田県秋田市川尻町字大川反１７０－１０２</v>
          </cell>
          <cell r="K13" t="str">
            <v>018-823-4563</v>
          </cell>
          <cell r="L13" t="str">
            <v>018-823-4653</v>
          </cell>
          <cell r="M13" t="str">
            <v>109</v>
          </cell>
          <cell r="N13" t="b">
            <v>0</v>
          </cell>
          <cell r="P13">
            <v>1146</v>
          </cell>
        </row>
        <row r="14">
          <cell r="C14" t="str">
            <v>063016</v>
          </cell>
          <cell r="D14" t="str">
            <v>山形県医師国民健康保険組合</v>
          </cell>
          <cell r="E14" t="str">
            <v>德永正靱</v>
          </cell>
          <cell r="F14" t="str">
            <v>江口　憲彦</v>
          </cell>
          <cell r="G14">
            <v>21276</v>
          </cell>
          <cell r="H14" t="str">
            <v>990-0828</v>
          </cell>
          <cell r="I14" t="str">
            <v>山形県山形市双葉町2-4-38　双葉中央ビル３階</v>
          </cell>
          <cell r="K14" t="str">
            <v>023-646-5631</v>
          </cell>
          <cell r="L14" t="str">
            <v>023-646-5632</v>
          </cell>
          <cell r="M14" t="str">
            <v>110</v>
          </cell>
          <cell r="N14" t="b">
            <v>0</v>
          </cell>
        </row>
        <row r="15">
          <cell r="C15" t="str">
            <v>063024</v>
          </cell>
          <cell r="D15" t="str">
            <v>山形県歯科医師国民健康保険組合</v>
          </cell>
          <cell r="E15" t="str">
            <v>増渕　武博</v>
          </cell>
          <cell r="F15" t="str">
            <v>武田　正勝</v>
          </cell>
          <cell r="G15">
            <v>22007</v>
          </cell>
          <cell r="H15" t="str">
            <v>990-0031</v>
          </cell>
          <cell r="I15" t="str">
            <v>山形県山形市十日町２丁目４番３５号　山形県歯科医師会館内</v>
          </cell>
          <cell r="K15" t="str">
            <v>023-632-8016</v>
          </cell>
          <cell r="L15" t="str">
            <v>023-632-8019</v>
          </cell>
          <cell r="M15" t="str">
            <v>111</v>
          </cell>
          <cell r="N15" t="b">
            <v>0</v>
          </cell>
          <cell r="P15">
            <v>1451</v>
          </cell>
        </row>
        <row r="16">
          <cell r="C16" t="str">
            <v>063032</v>
          </cell>
          <cell r="D16" t="str">
            <v>山形県建設国民健康保険組合</v>
          </cell>
          <cell r="E16" t="str">
            <v>三浦一男</v>
          </cell>
          <cell r="H16" t="str">
            <v>990-0821</v>
          </cell>
          <cell r="I16" t="str">
            <v>山形県山形市北町3-1-7</v>
          </cell>
          <cell r="K16" t="str">
            <v>023-666-7727</v>
          </cell>
          <cell r="L16" t="str">
            <v>023-681-6607</v>
          </cell>
          <cell r="N16" t="b">
            <v>1</v>
          </cell>
          <cell r="P16">
            <v>10112</v>
          </cell>
        </row>
        <row r="17">
          <cell r="C17" t="str">
            <v>073015</v>
          </cell>
          <cell r="D17" t="str">
            <v>福島県歯科医師国民健康保険組合</v>
          </cell>
          <cell r="E17" t="str">
            <v>海野　　仁</v>
          </cell>
          <cell r="F17" t="str">
            <v>小野　靜香</v>
          </cell>
          <cell r="G17">
            <v>21276</v>
          </cell>
          <cell r="H17" t="str">
            <v>960-8105</v>
          </cell>
          <cell r="I17" t="str">
            <v>福島県福島市仲間町６－６</v>
          </cell>
          <cell r="K17" t="str">
            <v>024-524-2030</v>
          </cell>
          <cell r="L17" t="str">
            <v>024-522-5461</v>
          </cell>
          <cell r="M17" t="str">
            <v>112</v>
          </cell>
          <cell r="N17" t="b">
            <v>0</v>
          </cell>
          <cell r="P17">
            <v>2002</v>
          </cell>
        </row>
        <row r="18">
          <cell r="C18" t="str">
            <v>073023</v>
          </cell>
          <cell r="D18" t="str">
            <v>福島県医師国民健康保険組合</v>
          </cell>
          <cell r="E18" t="str">
            <v>小野　自仙</v>
          </cell>
          <cell r="F18" t="str">
            <v>齋藤　一浩</v>
          </cell>
          <cell r="G18">
            <v>21306</v>
          </cell>
          <cell r="H18" t="str">
            <v>960-8036</v>
          </cell>
          <cell r="I18" t="str">
            <v>福島県福島市新町４－２２　福島県医師会館３階</v>
          </cell>
          <cell r="J18" t="str">
            <v>　　</v>
          </cell>
          <cell r="K18" t="str">
            <v>024-523-4746</v>
          </cell>
          <cell r="L18" t="str">
            <v>024-523-4759</v>
          </cell>
          <cell r="M18" t="str">
            <v>113</v>
          </cell>
          <cell r="N18" t="b">
            <v>0</v>
          </cell>
          <cell r="P18">
            <v>1436</v>
          </cell>
        </row>
        <row r="19">
          <cell r="C19" t="str">
            <v>083014</v>
          </cell>
          <cell r="D19" t="str">
            <v>茨城県医師国民健康保険組合</v>
          </cell>
          <cell r="E19" t="str">
            <v>松﨑　信夫</v>
          </cell>
          <cell r="F19" t="str">
            <v>小林　明則</v>
          </cell>
          <cell r="G19">
            <v>21276</v>
          </cell>
          <cell r="H19" t="str">
            <v>310-0852</v>
          </cell>
          <cell r="I19" t="str">
            <v>茨城県水戸市笠原町４８９　茨城県メディカルセンター内</v>
          </cell>
          <cell r="K19" t="str">
            <v>029-241-6645</v>
          </cell>
          <cell r="L19" t="str">
            <v>029-244-4101</v>
          </cell>
          <cell r="M19" t="str">
            <v>114</v>
          </cell>
          <cell r="N19" t="b">
            <v>0</v>
          </cell>
        </row>
        <row r="20">
          <cell r="C20" t="str">
            <v>083022</v>
          </cell>
          <cell r="D20" t="str">
            <v>茨城県歯科医師国民健康保険組合</v>
          </cell>
          <cell r="E20" t="str">
            <v>小舩　秀文</v>
          </cell>
          <cell r="F20" t="str">
            <v>浅野良太郎</v>
          </cell>
          <cell r="G20">
            <v>21459</v>
          </cell>
          <cell r="H20" t="str">
            <v>310-0911</v>
          </cell>
          <cell r="I20" t="str">
            <v>茨城県水戸市見和２－２９２</v>
          </cell>
          <cell r="K20" t="str">
            <v>029-252-2562</v>
          </cell>
          <cell r="L20" t="str">
            <v>029-252-2564</v>
          </cell>
          <cell r="M20" t="str">
            <v>115</v>
          </cell>
          <cell r="N20" t="b">
            <v>0</v>
          </cell>
        </row>
        <row r="21">
          <cell r="C21" t="str">
            <v>093013</v>
          </cell>
          <cell r="D21" t="str">
            <v>全国歯科医師国民健康保険組合</v>
          </cell>
          <cell r="E21" t="str">
            <v>三塚　憲二</v>
          </cell>
          <cell r="F21" t="str">
            <v>田邊　千浩</v>
          </cell>
          <cell r="G21">
            <v>28581</v>
          </cell>
          <cell r="H21" t="str">
            <v>166-0002</v>
          </cell>
          <cell r="I21" t="str">
            <v>東京都杉並区高円寺北２－２４－２</v>
          </cell>
          <cell r="K21" t="str">
            <v>03-3336-8818</v>
          </cell>
          <cell r="L21" t="str">
            <v>03-3336-8838</v>
          </cell>
          <cell r="M21" t="str">
            <v>116</v>
          </cell>
          <cell r="N21" t="b">
            <v>0</v>
          </cell>
          <cell r="P21">
            <v>32918</v>
          </cell>
        </row>
        <row r="22">
          <cell r="C22" t="str">
            <v>093021</v>
          </cell>
          <cell r="D22" t="str">
            <v>栃木県医師国民健康保険組合</v>
          </cell>
          <cell r="E22" t="str">
            <v>太田　照男</v>
          </cell>
          <cell r="F22" t="str">
            <v>高橋　久雄</v>
          </cell>
          <cell r="G22">
            <v>21641</v>
          </cell>
          <cell r="H22" t="str">
            <v>320-8503</v>
          </cell>
          <cell r="I22" t="str">
            <v>栃木県宇都宮市駒生町３３３７－１　とちぎ健康の森４階</v>
          </cell>
          <cell r="K22" t="str">
            <v>028-622-4378</v>
          </cell>
          <cell r="L22" t="str">
            <v>028-625-9703</v>
          </cell>
          <cell r="M22" t="str">
            <v>117</v>
          </cell>
          <cell r="N22" t="b">
            <v>0</v>
          </cell>
          <cell r="P22">
            <v>2467</v>
          </cell>
        </row>
        <row r="23">
          <cell r="C23" t="str">
            <v>103010</v>
          </cell>
          <cell r="D23" t="str">
            <v>群馬県医師国民健康保険組合</v>
          </cell>
          <cell r="E23" t="str">
            <v>月岡　鬨夫</v>
          </cell>
          <cell r="F23" t="str">
            <v>鈴木　良子</v>
          </cell>
          <cell r="G23">
            <v>21337</v>
          </cell>
          <cell r="H23" t="str">
            <v>371-0022</v>
          </cell>
          <cell r="I23" t="str">
            <v>群馬県前橋市千代田町１－８－５</v>
          </cell>
          <cell r="K23" t="str">
            <v>027-231-1749</v>
          </cell>
          <cell r="L23" t="str">
            <v>027-231-1730</v>
          </cell>
          <cell r="M23" t="str">
            <v>118</v>
          </cell>
          <cell r="N23" t="b">
            <v>0</v>
          </cell>
          <cell r="P23">
            <v>3614</v>
          </cell>
        </row>
        <row r="24">
          <cell r="C24" t="str">
            <v>103028</v>
          </cell>
          <cell r="D24" t="str">
            <v>群馬県歯科医師国民健康保険組合</v>
          </cell>
          <cell r="E24" t="str">
            <v>村山　利之</v>
          </cell>
          <cell r="F24" t="str">
            <v>六本木雅嗣</v>
          </cell>
          <cell r="G24">
            <v>21490</v>
          </cell>
          <cell r="H24" t="str">
            <v>371-0847</v>
          </cell>
          <cell r="I24" t="str">
            <v>群馬県前橋市大友町1丁目5番地の17</v>
          </cell>
          <cell r="K24" t="str">
            <v>027-252-0392</v>
          </cell>
          <cell r="L24" t="str">
            <v>027-212-2282</v>
          </cell>
          <cell r="M24" t="str">
            <v>119</v>
          </cell>
          <cell r="N24" t="b">
            <v>0</v>
          </cell>
          <cell r="P24">
            <v>2170</v>
          </cell>
        </row>
        <row r="25">
          <cell r="C25" t="str">
            <v>113019</v>
          </cell>
          <cell r="D25" t="str">
            <v>埼玉県医師国民健康保険組合</v>
          </cell>
          <cell r="E25" t="str">
            <v>金井　忠男</v>
          </cell>
          <cell r="F25" t="str">
            <v>清水　直之</v>
          </cell>
          <cell r="G25">
            <v>21276</v>
          </cell>
          <cell r="H25" t="str">
            <v>330-0062</v>
          </cell>
          <cell r="I25" t="str">
            <v>埼玉県さいたま市浦和区仲町３－５－１　埼玉県県民健康センター内</v>
          </cell>
          <cell r="K25" t="str">
            <v>048-824-2631</v>
          </cell>
          <cell r="L25" t="str">
            <v>048-825-2610</v>
          </cell>
          <cell r="M25" t="str">
            <v>120</v>
          </cell>
          <cell r="N25" t="b">
            <v>0</v>
          </cell>
          <cell r="P25">
            <v>7601</v>
          </cell>
        </row>
        <row r="26">
          <cell r="C26" t="str">
            <v>113027</v>
          </cell>
          <cell r="D26" t="str">
            <v>埼玉県歯科医師国民健康保険組合</v>
          </cell>
          <cell r="E26" t="str">
            <v>島田　 　篤</v>
          </cell>
          <cell r="F26" t="str">
            <v>江原　洋一</v>
          </cell>
          <cell r="G26">
            <v>21276</v>
          </cell>
          <cell r="H26" t="str">
            <v>330-0075</v>
          </cell>
          <cell r="I26" t="str">
            <v>埼玉県さいたま市浦和区針ヶ谷４－２－６５　（彩の国すこやかプラザ内）</v>
          </cell>
          <cell r="K26" t="str">
            <v>048-829-2325</v>
          </cell>
          <cell r="L26" t="str">
            <v>048-829-2650</v>
          </cell>
          <cell r="M26" t="str">
            <v>121</v>
          </cell>
          <cell r="N26" t="b">
            <v>0</v>
          </cell>
          <cell r="P26">
            <v>5782</v>
          </cell>
        </row>
        <row r="27">
          <cell r="C27" t="str">
            <v>113035</v>
          </cell>
          <cell r="D27" t="str">
            <v>埼玉県薬剤師国民健康保険組合</v>
          </cell>
          <cell r="E27" t="str">
            <v>膳亀　昭三</v>
          </cell>
          <cell r="F27" t="str">
            <v>村上　洋三</v>
          </cell>
          <cell r="G27">
            <v>21276</v>
          </cell>
          <cell r="H27" t="str">
            <v>330-0062</v>
          </cell>
          <cell r="I27" t="str">
            <v>埼玉県さいたま市浦和区仲町３－５－１　埼玉県県民健康センター４階</v>
          </cell>
          <cell r="K27" t="str">
            <v>048-827-0081</v>
          </cell>
          <cell r="L27" t="str">
            <v>048-827-0082</v>
          </cell>
          <cell r="M27" t="str">
            <v>122</v>
          </cell>
          <cell r="N27" t="b">
            <v>0</v>
          </cell>
          <cell r="P27">
            <v>1498</v>
          </cell>
        </row>
        <row r="28">
          <cell r="C28" t="str">
            <v>113043</v>
          </cell>
          <cell r="D28" t="str">
            <v>関東信越税理士国民健康保険組合</v>
          </cell>
          <cell r="E28" t="str">
            <v>和久井　工</v>
          </cell>
          <cell r="F28" t="str">
            <v>星　 　敦司</v>
          </cell>
          <cell r="G28">
            <v>21702</v>
          </cell>
          <cell r="H28" t="str">
            <v>330-0854</v>
          </cell>
          <cell r="I28" t="str">
            <v>埼玉県さいたま市大宮区桜木町４－３７６－１</v>
          </cell>
          <cell r="K28" t="str">
            <v>048-631-2211</v>
          </cell>
          <cell r="L28" t="str">
            <v>048-644-3030</v>
          </cell>
          <cell r="M28" t="str">
            <v>123</v>
          </cell>
          <cell r="N28" t="b">
            <v>0</v>
          </cell>
          <cell r="P28">
            <v>11563</v>
          </cell>
        </row>
        <row r="29">
          <cell r="C29" t="str">
            <v>113050</v>
          </cell>
          <cell r="D29" t="str">
            <v>埼玉県建設国民健康保険組合</v>
          </cell>
          <cell r="E29" t="str">
            <v>相崎陸朗</v>
          </cell>
          <cell r="H29" t="str">
            <v>331-0812</v>
          </cell>
          <cell r="I29" t="str">
            <v>埼玉県さいたま市北区宮原町４－１４４－１</v>
          </cell>
          <cell r="K29" t="str">
            <v>048-780-2111</v>
          </cell>
          <cell r="L29" t="str">
            <v>048-780-2020</v>
          </cell>
          <cell r="N29" t="b">
            <v>1</v>
          </cell>
        </row>
        <row r="30">
          <cell r="C30" t="str">
            <v>113068</v>
          </cell>
          <cell r="D30" t="str">
            <v>埼玉土建国民健康保険組合</v>
          </cell>
          <cell r="E30" t="str">
            <v>酒巻圭一</v>
          </cell>
          <cell r="H30" t="str">
            <v>336-0031</v>
          </cell>
          <cell r="I30" t="str">
            <v>埼玉県さいたま市南区鹿手袋6-18-12</v>
          </cell>
          <cell r="K30" t="str">
            <v>048-864-4381</v>
          </cell>
          <cell r="L30" t="str">
            <v>048-862-9315</v>
          </cell>
          <cell r="N30" t="b">
            <v>1</v>
          </cell>
        </row>
        <row r="31">
          <cell r="C31" t="str">
            <v>123018</v>
          </cell>
          <cell r="D31" t="str">
            <v>千葉県医師国民健康保険組合</v>
          </cell>
          <cell r="E31" t="str">
            <v>鈴木　弘祐</v>
          </cell>
          <cell r="F31" t="str">
            <v>大石美知子</v>
          </cell>
          <cell r="G31">
            <v>21367</v>
          </cell>
          <cell r="H31" t="str">
            <v>260-0026</v>
          </cell>
          <cell r="I31" t="str">
            <v>千葉県千葉市中央区千葉港４－１</v>
          </cell>
          <cell r="K31" t="str">
            <v>043-242-4273</v>
          </cell>
          <cell r="L31" t="str">
            <v>043-242-4275</v>
          </cell>
          <cell r="M31" t="str">
            <v>124</v>
          </cell>
          <cell r="N31" t="b">
            <v>0</v>
          </cell>
          <cell r="P31">
            <v>6390</v>
          </cell>
        </row>
        <row r="32">
          <cell r="C32" t="str">
            <v>123026</v>
          </cell>
          <cell r="D32" t="str">
            <v>千葉県歯科医師国民健康保険組合</v>
          </cell>
          <cell r="E32" t="str">
            <v>山口誠一郎</v>
          </cell>
          <cell r="F32" t="str">
            <v>山﨑　鉄夫</v>
          </cell>
          <cell r="G32">
            <v>21459</v>
          </cell>
          <cell r="H32" t="str">
            <v>261-0002</v>
          </cell>
          <cell r="I32" t="str">
            <v>千葉県千葉市美浜区新港３２－１７　千葉県歯科医師会館内</v>
          </cell>
          <cell r="K32" t="str">
            <v>043-246-0876</v>
          </cell>
          <cell r="L32" t="str">
            <v>043-248-2634</v>
          </cell>
          <cell r="M32" t="str">
            <v>125</v>
          </cell>
          <cell r="N32" t="b">
            <v>0</v>
          </cell>
          <cell r="P32">
            <v>5558</v>
          </cell>
        </row>
        <row r="33">
          <cell r="C33" t="str">
            <v>123034</v>
          </cell>
          <cell r="D33" t="str">
            <v>千葉県薬剤師国民健康保険組合</v>
          </cell>
          <cell r="E33" t="str">
            <v>麻生　忠男</v>
          </cell>
          <cell r="F33" t="str">
            <v>渡邉　泰代</v>
          </cell>
          <cell r="G33">
            <v>21641</v>
          </cell>
          <cell r="H33" t="str">
            <v>260-0027</v>
          </cell>
          <cell r="I33" t="str">
            <v>千葉県千葉市中央区新田町4-22　サンライト3階</v>
          </cell>
          <cell r="K33" t="str">
            <v>043-243-3001</v>
          </cell>
          <cell r="L33" t="str">
            <v>043-248-4435</v>
          </cell>
          <cell r="M33" t="str">
            <v>126</v>
          </cell>
          <cell r="N33" t="b">
            <v>0</v>
          </cell>
          <cell r="P33">
            <v>851</v>
          </cell>
        </row>
        <row r="34">
          <cell r="C34" t="str">
            <v>133033</v>
          </cell>
          <cell r="D34" t="str">
            <v>全国土木建築国民健康保険組合</v>
          </cell>
          <cell r="E34" t="str">
            <v>水田　雄</v>
          </cell>
          <cell r="F34" t="str">
            <v>内田　俊彦</v>
          </cell>
          <cell r="G34">
            <v>15797</v>
          </cell>
          <cell r="H34" t="str">
            <v>102-0093</v>
          </cell>
          <cell r="I34" t="str">
            <v>東京都千代田区平河町１－５－９　厚生会館</v>
          </cell>
          <cell r="K34" t="str">
            <v>03-3264-4182</v>
          </cell>
          <cell r="L34" t="str">
            <v>03-3237-7370</v>
          </cell>
          <cell r="M34" t="str">
            <v>127</v>
          </cell>
          <cell r="N34" t="b">
            <v>0</v>
          </cell>
          <cell r="P34">
            <v>197980</v>
          </cell>
        </row>
        <row r="35">
          <cell r="C35" t="str">
            <v>133041</v>
          </cell>
          <cell r="D35" t="str">
            <v>東京理容国民健康保険組合</v>
          </cell>
          <cell r="E35" t="str">
            <v>栁田　哲男</v>
          </cell>
          <cell r="F35" t="str">
            <v>渡邉　　篤</v>
          </cell>
          <cell r="G35">
            <v>14336</v>
          </cell>
          <cell r="H35" t="str">
            <v>151-0051</v>
          </cell>
          <cell r="I35" t="str">
            <v>東京都渋谷区千駄ヶ谷５丁目２８番１０-１０２号</v>
          </cell>
          <cell r="K35" t="str">
            <v>03-3341-3147</v>
          </cell>
          <cell r="L35" t="str">
            <v>03-3341-8495</v>
          </cell>
          <cell r="M35" t="str">
            <v>128</v>
          </cell>
          <cell r="N35" t="b">
            <v>0</v>
          </cell>
          <cell r="P35">
            <v>1881</v>
          </cell>
        </row>
        <row r="36">
          <cell r="C36" t="str">
            <v>133066</v>
          </cell>
          <cell r="D36" t="str">
            <v>東京芸能人国民健康保険組合</v>
          </cell>
          <cell r="E36" t="str">
            <v>清元栄志太夫</v>
          </cell>
          <cell r="F36" t="str">
            <v>伊東　和久</v>
          </cell>
          <cell r="G36">
            <v>19313</v>
          </cell>
          <cell r="H36" t="str">
            <v>160-0022</v>
          </cell>
          <cell r="I36" t="str">
            <v>東京都新宿区新宿２－１－１１　御苑スカイビル７Ｆ</v>
          </cell>
          <cell r="K36" t="str">
            <v>03-5379-0611</v>
          </cell>
          <cell r="L36" t="str">
            <v>03-5379-0613</v>
          </cell>
          <cell r="M36" t="str">
            <v>129</v>
          </cell>
          <cell r="N36" t="b">
            <v>0</v>
          </cell>
          <cell r="P36">
            <v>5516</v>
          </cell>
        </row>
        <row r="37">
          <cell r="C37" t="str">
            <v>133074</v>
          </cell>
          <cell r="D37" t="str">
            <v>文芸美術国民健康保険組合</v>
          </cell>
          <cell r="E37" t="str">
            <v>吹田　文明</v>
          </cell>
          <cell r="F37" t="str">
            <v>風間はる香</v>
          </cell>
          <cell r="G37">
            <v>19450</v>
          </cell>
          <cell r="H37" t="str">
            <v>101-0021</v>
          </cell>
          <cell r="I37" t="str">
            <v>東京都千代田区外神田５－２－１　外神田Ｓビル</v>
          </cell>
          <cell r="K37" t="str">
            <v>03-5807-3551</v>
          </cell>
          <cell r="L37" t="str">
            <v>03-5807-3554</v>
          </cell>
          <cell r="M37" t="str">
            <v>130</v>
          </cell>
          <cell r="N37" t="b">
            <v>0</v>
          </cell>
          <cell r="P37">
            <v>8800</v>
          </cell>
        </row>
        <row r="38">
          <cell r="C38" t="str">
            <v>133090</v>
          </cell>
          <cell r="D38" t="str">
            <v>東京料理飲食国民健康保険組合</v>
          </cell>
          <cell r="E38" t="str">
            <v>安部金次郎</v>
          </cell>
          <cell r="F38" t="str">
            <v>大池　　博</v>
          </cell>
          <cell r="G38">
            <v>19450</v>
          </cell>
          <cell r="H38" t="str">
            <v>104-0061</v>
          </cell>
          <cell r="I38" t="str">
            <v>東京都中央区銀座６丁目１４番８号　銀座石井ビル８階</v>
          </cell>
          <cell r="K38" t="str">
            <v>03-3543-3761</v>
          </cell>
          <cell r="L38" t="str">
            <v>03-3543-3763</v>
          </cell>
          <cell r="M38" t="str">
            <v>131</v>
          </cell>
          <cell r="N38" t="b">
            <v>0</v>
          </cell>
          <cell r="P38">
            <v>2216</v>
          </cell>
        </row>
        <row r="39">
          <cell r="C39" t="str">
            <v>133116</v>
          </cell>
          <cell r="D39" t="str">
            <v>東京技芸国民健康保険組合</v>
          </cell>
          <cell r="E39" t="str">
            <v>福島　恵一</v>
          </cell>
          <cell r="F39" t="str">
            <v>寺田　正敏</v>
          </cell>
          <cell r="G39">
            <v>19664</v>
          </cell>
          <cell r="H39" t="str">
            <v>110-0016</v>
          </cell>
          <cell r="I39" t="str">
            <v>東京都台東区台東４丁目29番13号　明和センチュリー21　302号室</v>
          </cell>
          <cell r="K39" t="str">
            <v>03-5817-4951</v>
          </cell>
          <cell r="L39" t="str">
            <v>03-5817-4952</v>
          </cell>
          <cell r="M39" t="str">
            <v>132</v>
          </cell>
          <cell r="N39" t="b">
            <v>0</v>
          </cell>
          <cell r="P39">
            <v>1489</v>
          </cell>
        </row>
        <row r="40">
          <cell r="C40" t="str">
            <v>133132</v>
          </cell>
          <cell r="D40" t="str">
            <v>東京食品販売国民健康保険組合</v>
          </cell>
          <cell r="E40" t="str">
            <v>鵜飼良平</v>
          </cell>
          <cell r="F40" t="str">
            <v>矢口　道博</v>
          </cell>
          <cell r="G40">
            <v>19952</v>
          </cell>
          <cell r="H40" t="str">
            <v>150-0001</v>
          </cell>
          <cell r="I40" t="str">
            <v>東京都渋谷区神宮前２丁目６番１号　食品衛生センター内</v>
          </cell>
          <cell r="K40" t="str">
            <v>03-3404-0123</v>
          </cell>
          <cell r="L40" t="str">
            <v>03-3404-6159</v>
          </cell>
          <cell r="M40" t="str">
            <v>133</v>
          </cell>
          <cell r="N40" t="b">
            <v>0</v>
          </cell>
          <cell r="P40">
            <v>40995</v>
          </cell>
        </row>
        <row r="41">
          <cell r="C41" t="str">
            <v>133140</v>
          </cell>
          <cell r="D41" t="str">
            <v>東京美容国民健康保険組合</v>
          </cell>
          <cell r="E41" t="str">
            <v>中村　　章</v>
          </cell>
          <cell r="F41" t="str">
            <v>三浦久敏</v>
          </cell>
          <cell r="G41">
            <v>19968</v>
          </cell>
          <cell r="H41" t="str">
            <v>163-0436</v>
          </cell>
          <cell r="I41" t="str">
            <v>東京都新宿区西新宿２－１－１　新宿三井ビル３６階</v>
          </cell>
          <cell r="K41" t="str">
            <v>03-5908-8201</v>
          </cell>
          <cell r="L41" t="str">
            <v>03-5908-8207</v>
          </cell>
          <cell r="M41" t="str">
            <v>134</v>
          </cell>
          <cell r="N41" t="b">
            <v>0</v>
          </cell>
          <cell r="P41">
            <v>7012</v>
          </cell>
        </row>
        <row r="42">
          <cell r="C42" t="str">
            <v>133157</v>
          </cell>
          <cell r="D42" t="str">
            <v>東京自転車商国民健康保険組合</v>
          </cell>
          <cell r="E42" t="str">
            <v>鈴木　　晃</v>
          </cell>
          <cell r="F42" t="str">
            <v>岡安　斉昭</v>
          </cell>
          <cell r="G42">
            <v>20090</v>
          </cell>
          <cell r="H42" t="str">
            <v>101-0021</v>
          </cell>
          <cell r="I42" t="str">
            <v>東京都千代田区外神田２－２－２　小久江ビル２階</v>
          </cell>
          <cell r="K42" t="str">
            <v>03-3253-2561</v>
          </cell>
          <cell r="L42" t="str">
            <v>03-3253-2562</v>
          </cell>
          <cell r="M42" t="str">
            <v>135</v>
          </cell>
          <cell r="N42" t="b">
            <v>0</v>
          </cell>
          <cell r="P42">
            <v>889</v>
          </cell>
        </row>
        <row r="43">
          <cell r="C43" t="str">
            <v>133165</v>
          </cell>
          <cell r="D43" t="str">
            <v>東京青果卸売国民健康保険組合</v>
          </cell>
          <cell r="E43" t="str">
            <v>大澤　誠司</v>
          </cell>
          <cell r="F43" t="str">
            <v>佐原　　隆</v>
          </cell>
          <cell r="G43">
            <v>20090</v>
          </cell>
          <cell r="H43" t="str">
            <v>143-0001</v>
          </cell>
          <cell r="I43" t="str">
            <v>東京都大田区東海３丁目２番１号　大田市場事務棟２Ｆ</v>
          </cell>
          <cell r="K43" t="str">
            <v>03-5492-2560</v>
          </cell>
          <cell r="L43" t="str">
            <v>03-5492-2561</v>
          </cell>
          <cell r="M43" t="str">
            <v>136</v>
          </cell>
          <cell r="N43" t="b">
            <v>0</v>
          </cell>
          <cell r="P43">
            <v>877</v>
          </cell>
        </row>
        <row r="44">
          <cell r="C44" t="str">
            <v>133173</v>
          </cell>
          <cell r="D44" t="str">
            <v>東京浴場国民健康保険組合</v>
          </cell>
          <cell r="E44" t="str">
            <v>三江　正德</v>
          </cell>
          <cell r="F44" t="str">
            <v>脇坂　義祐</v>
          </cell>
          <cell r="G44">
            <v>20121</v>
          </cell>
          <cell r="H44" t="str">
            <v>101-0031</v>
          </cell>
          <cell r="I44" t="str">
            <v>東京都千代田区東神田１－１０－２　東浴ビル４階</v>
          </cell>
          <cell r="K44" t="str">
            <v>03-5687-2639</v>
          </cell>
          <cell r="L44" t="str">
            <v>03-3861-7129</v>
          </cell>
          <cell r="M44" t="str">
            <v>137</v>
          </cell>
          <cell r="N44" t="b">
            <v>0</v>
          </cell>
          <cell r="P44">
            <v>760</v>
          </cell>
        </row>
        <row r="45">
          <cell r="C45" t="str">
            <v>133181</v>
          </cell>
          <cell r="D45" t="str">
            <v>東京写真材料国民健康保険組合</v>
          </cell>
          <cell r="E45" t="str">
            <v>佐藤茂男</v>
          </cell>
          <cell r="F45" t="str">
            <v>武石　順一</v>
          </cell>
          <cell r="H45" t="str">
            <v>101-0052</v>
          </cell>
          <cell r="I45" t="str">
            <v>東京都千代田区神田小川町２－３　Ｍ＆Ｃビル８Ｆ</v>
          </cell>
          <cell r="J45" t="str">
            <v>　　</v>
          </cell>
          <cell r="K45" t="str">
            <v>03-5282-7320</v>
          </cell>
          <cell r="L45" t="str">
            <v>03-5282-7322</v>
          </cell>
          <cell r="M45" t="str">
            <v>138</v>
          </cell>
          <cell r="N45" t="b">
            <v>0</v>
          </cell>
        </row>
        <row r="46">
          <cell r="C46" t="str">
            <v>133199</v>
          </cell>
          <cell r="D46" t="str">
            <v>東京都弁護士国民健康保険組合</v>
          </cell>
          <cell r="E46" t="str">
            <v>木津川迪洽</v>
          </cell>
          <cell r="F46" t="str">
            <v>矢嶋智和</v>
          </cell>
          <cell r="G46">
            <v>20729</v>
          </cell>
          <cell r="H46" t="str">
            <v>100-0013</v>
          </cell>
          <cell r="I46" t="str">
            <v>東京都千代田区霞が関１－１－３　弁護士会館１４階</v>
          </cell>
          <cell r="K46" t="str">
            <v>03-3581-1096</v>
          </cell>
          <cell r="L46" t="str">
            <v>03-3581-1185</v>
          </cell>
          <cell r="M46" t="str">
            <v>139</v>
          </cell>
          <cell r="N46" t="b">
            <v>0</v>
          </cell>
          <cell r="P46">
            <v>16810</v>
          </cell>
        </row>
        <row r="47">
          <cell r="C47" t="str">
            <v>133207</v>
          </cell>
          <cell r="D47" t="str">
            <v>東京都薬剤師国民健康保険組合</v>
          </cell>
          <cell r="E47" t="str">
            <v>髙橋　秀徳</v>
          </cell>
          <cell r="F47" t="str">
            <v>穴田　和男</v>
          </cell>
          <cell r="G47">
            <v>21155</v>
          </cell>
          <cell r="H47" t="str">
            <v>110-0013</v>
          </cell>
          <cell r="I47" t="str">
            <v>東京都台東区入谷１丁目６番６－２０７号</v>
          </cell>
          <cell r="K47" t="str">
            <v>03-3874-7411</v>
          </cell>
          <cell r="L47" t="str">
            <v>03-3874-9014</v>
          </cell>
          <cell r="M47" t="str">
            <v>140</v>
          </cell>
          <cell r="N47" t="b">
            <v>0</v>
          </cell>
          <cell r="P47">
            <v>3676</v>
          </cell>
        </row>
        <row r="48">
          <cell r="C48" t="str">
            <v>133223</v>
          </cell>
          <cell r="D48" t="str">
            <v>東京都医師国民健康保険組合</v>
          </cell>
          <cell r="E48" t="str">
            <v>尾﨑　治夫</v>
          </cell>
          <cell r="F48" t="str">
            <v>芦田　真吾</v>
          </cell>
          <cell r="G48">
            <v>21459</v>
          </cell>
          <cell r="H48" t="str">
            <v>103-0022</v>
          </cell>
          <cell r="I48" t="str">
            <v>東京都中央区日本橋室町４－１－２１　近三ビル５階</v>
          </cell>
          <cell r="K48" t="str">
            <v>03-3270-6431</v>
          </cell>
          <cell r="L48" t="str">
            <v>03-3270-2979</v>
          </cell>
          <cell r="M48" t="str">
            <v>141</v>
          </cell>
          <cell r="N48" t="b">
            <v>0</v>
          </cell>
          <cell r="P48">
            <v>20536</v>
          </cell>
        </row>
        <row r="49">
          <cell r="C49" t="str">
            <v>133231</v>
          </cell>
          <cell r="D49" t="str">
            <v>全国左官タイル塗装業国民健康保険組合</v>
          </cell>
          <cell r="E49" t="str">
            <v>守屋　清</v>
          </cell>
          <cell r="H49" t="str">
            <v>162-0843</v>
          </cell>
          <cell r="I49" t="str">
            <v>東京都新宿区市谷田町2-29　｢こくほ２１｣３階</v>
          </cell>
          <cell r="K49" t="str">
            <v>03-3269-4778</v>
          </cell>
          <cell r="L49" t="str">
            <v>03-3269-4799</v>
          </cell>
          <cell r="N49" t="b">
            <v>1</v>
          </cell>
          <cell r="P49">
            <v>19147</v>
          </cell>
        </row>
        <row r="50">
          <cell r="C50" t="str">
            <v>133249</v>
          </cell>
          <cell r="D50" t="str">
            <v>東京建設職能国民健康保険組合</v>
          </cell>
          <cell r="E50" t="str">
            <v>野口利夫</v>
          </cell>
          <cell r="H50" t="str">
            <v>162-0843</v>
          </cell>
          <cell r="I50" t="str">
            <v>東京都新宿区市谷田町2-26</v>
          </cell>
          <cell r="K50" t="str">
            <v>03-3260-6441</v>
          </cell>
          <cell r="L50" t="str">
            <v>03-3260-7534</v>
          </cell>
          <cell r="N50" t="b">
            <v>1</v>
          </cell>
          <cell r="P50">
            <v>3510</v>
          </cell>
        </row>
        <row r="51">
          <cell r="C51" t="str">
            <v>133256</v>
          </cell>
          <cell r="D51" t="str">
            <v>東京建設業国民健康保険組合</v>
          </cell>
          <cell r="E51" t="str">
            <v>大田正孝</v>
          </cell>
          <cell r="H51" t="str">
            <v>150-0036</v>
          </cell>
          <cell r="I51" t="str">
            <v>東京都渋谷区南平台町16-28　グラスシティ渋谷7階</v>
          </cell>
          <cell r="K51" t="str">
            <v>03-6455-1501</v>
          </cell>
          <cell r="L51" t="str">
            <v>03-6455-0904</v>
          </cell>
          <cell r="N51" t="b">
            <v>1</v>
          </cell>
          <cell r="P51">
            <v>11830</v>
          </cell>
        </row>
        <row r="52">
          <cell r="C52" t="str">
            <v>133264</v>
          </cell>
          <cell r="D52" t="str">
            <v>中央建設国民健康保険組合</v>
          </cell>
          <cell r="E52" t="str">
            <v>皆元鐵夫</v>
          </cell>
          <cell r="H52" t="str">
            <v>171-0014</v>
          </cell>
          <cell r="I52" t="str">
            <v>東京都豊島区池袋2-16-13</v>
          </cell>
          <cell r="K52" t="str">
            <v>03-6709-2929</v>
          </cell>
          <cell r="L52" t="str">
            <v>03-6709-2932</v>
          </cell>
          <cell r="N52" t="b">
            <v>1</v>
          </cell>
        </row>
        <row r="53">
          <cell r="C53" t="str">
            <v>133272</v>
          </cell>
          <cell r="D53" t="str">
            <v>東京土建国民健康保険組合</v>
          </cell>
          <cell r="E53" t="str">
            <v>大内貞雄</v>
          </cell>
          <cell r="H53" t="str">
            <v>169-0074</v>
          </cell>
          <cell r="I53" t="str">
            <v>東京都新宿区北新宿1-8-16</v>
          </cell>
          <cell r="K53" t="str">
            <v>03-5348-2980</v>
          </cell>
          <cell r="L53" t="str">
            <v>03-5348-2981</v>
          </cell>
          <cell r="N53" t="b">
            <v>1</v>
          </cell>
        </row>
        <row r="54">
          <cell r="C54" t="str">
            <v>133280</v>
          </cell>
          <cell r="D54" t="str">
            <v>全国板金業国民健康保険組合</v>
          </cell>
          <cell r="E54" t="str">
            <v>勝又貞治</v>
          </cell>
          <cell r="H54" t="str">
            <v>108-0073</v>
          </cell>
          <cell r="I54" t="str">
            <v>東京都港区三田1-3-37　板金会館内</v>
          </cell>
          <cell r="K54" t="str">
            <v>03-3453-8464</v>
          </cell>
          <cell r="L54" t="str">
            <v>03-3453-5486</v>
          </cell>
          <cell r="N54" t="b">
            <v>1</v>
          </cell>
          <cell r="P54">
            <v>10347</v>
          </cell>
        </row>
        <row r="55">
          <cell r="C55" t="str">
            <v>133298</v>
          </cell>
          <cell r="D55" t="str">
            <v>全国建設工事業国民健康保険組合</v>
          </cell>
          <cell r="E55" t="str">
            <v>森　　　大</v>
          </cell>
          <cell r="G55">
            <v>25737</v>
          </cell>
          <cell r="H55" t="str">
            <v>103-0015</v>
          </cell>
          <cell r="I55" t="str">
            <v>東京都中央区日本橋箱崎町１２－４</v>
          </cell>
          <cell r="K55" t="str">
            <v>03-5652-7032</v>
          </cell>
          <cell r="L55" t="str">
            <v>03-5652-7035</v>
          </cell>
          <cell r="M55" t="str">
            <v>142</v>
          </cell>
          <cell r="N55" t="b">
            <v>0</v>
          </cell>
          <cell r="P55">
            <v>60976</v>
          </cell>
        </row>
        <row r="56">
          <cell r="C56" t="str">
            <v>143016</v>
          </cell>
          <cell r="D56" t="str">
            <v>神奈川県医師国民健康保険組合</v>
          </cell>
          <cell r="E56" t="str">
            <v>菊岡　正和</v>
          </cell>
          <cell r="F56" t="str">
            <v>屋宮　理子</v>
          </cell>
          <cell r="G56">
            <v>21490</v>
          </cell>
          <cell r="H56" t="str">
            <v>231-0037</v>
          </cell>
          <cell r="I56" t="str">
            <v>神奈川県横浜市中区富士見町３－１　神奈川県総合医療会館４階</v>
          </cell>
          <cell r="K56" t="str">
            <v>045-231-2685</v>
          </cell>
          <cell r="L56" t="str">
            <v>045-231-2675</v>
          </cell>
          <cell r="M56" t="str">
            <v>143</v>
          </cell>
          <cell r="N56" t="b">
            <v>0</v>
          </cell>
          <cell r="P56">
            <v>8229</v>
          </cell>
        </row>
        <row r="57">
          <cell r="C57" t="str">
            <v>143024</v>
          </cell>
          <cell r="D57" t="str">
            <v>神奈川県歯科医師国民健康保険組合</v>
          </cell>
          <cell r="E57" t="str">
            <v>小澤　孜</v>
          </cell>
          <cell r="F57" t="str">
            <v>横山聡志</v>
          </cell>
          <cell r="G57">
            <v>21490</v>
          </cell>
          <cell r="H57" t="str">
            <v>231-0013</v>
          </cell>
          <cell r="I57" t="str">
            <v>神奈川県横浜市中区住吉町６丁目６８番地</v>
          </cell>
          <cell r="K57" t="str">
            <v>045-641-5418</v>
          </cell>
          <cell r="L57" t="str">
            <v>045-641-5951</v>
          </cell>
          <cell r="M57" t="str">
            <v>144</v>
          </cell>
          <cell r="N57" t="b">
            <v>0</v>
          </cell>
          <cell r="P57">
            <v>8142</v>
          </cell>
        </row>
        <row r="58">
          <cell r="C58" t="str">
            <v>143032</v>
          </cell>
          <cell r="D58" t="str">
            <v>神奈川県食品衛生国民健康保険組合</v>
          </cell>
          <cell r="E58" t="str">
            <v>斎藤達也</v>
          </cell>
          <cell r="F58" t="str">
            <v>星野美樹朗</v>
          </cell>
          <cell r="G58">
            <v>21702</v>
          </cell>
          <cell r="H58" t="str">
            <v>232-0053</v>
          </cell>
          <cell r="I58" t="str">
            <v>神奈川県横浜市南区井土ヶ谷下町１７番地の５</v>
          </cell>
          <cell r="K58" t="str">
            <v>045-716-5951</v>
          </cell>
          <cell r="L58" t="str">
            <v>045-716-5957</v>
          </cell>
          <cell r="M58" t="str">
            <v>145</v>
          </cell>
          <cell r="N58" t="b">
            <v>0</v>
          </cell>
          <cell r="P58">
            <v>9584</v>
          </cell>
        </row>
        <row r="59">
          <cell r="C59" t="str">
            <v>143040</v>
          </cell>
          <cell r="D59" t="str">
            <v>神奈川県薬剤師国民健康保険組合</v>
          </cell>
          <cell r="E59" t="str">
            <v>山本　哲朗</v>
          </cell>
          <cell r="F59" t="str">
            <v>矢野淳一</v>
          </cell>
          <cell r="G59">
            <v>22313</v>
          </cell>
          <cell r="H59" t="str">
            <v>235-0007</v>
          </cell>
          <cell r="I59" t="str">
            <v>神奈川県横浜市磯子区西町１４番１１号　神奈川県総合薬事保健センター４Ｆ</v>
          </cell>
          <cell r="K59" t="str">
            <v>045-761-3245</v>
          </cell>
          <cell r="L59" t="str">
            <v>045-752-6244</v>
          </cell>
          <cell r="M59" t="str">
            <v>146</v>
          </cell>
          <cell r="N59" t="b">
            <v>0</v>
          </cell>
          <cell r="P59">
            <v>2350</v>
          </cell>
        </row>
        <row r="60">
          <cell r="C60" t="str">
            <v>143057</v>
          </cell>
          <cell r="D60" t="str">
            <v>神奈川県建設業国民健康保険組合</v>
          </cell>
          <cell r="E60" t="str">
            <v>安藤　豊</v>
          </cell>
          <cell r="F60" t="str">
            <v>菊池秋人</v>
          </cell>
          <cell r="G60">
            <v>22110</v>
          </cell>
          <cell r="H60" t="str">
            <v>240-0004</v>
          </cell>
          <cell r="I60" t="str">
            <v>神奈川県横浜市保土ヶ谷区岩間町２丁目１０２番地の２</v>
          </cell>
          <cell r="K60" t="str">
            <v>045-332-6731</v>
          </cell>
          <cell r="L60" t="str">
            <v>045-332-6718</v>
          </cell>
          <cell r="M60" t="str">
            <v>147</v>
          </cell>
          <cell r="N60" t="b">
            <v>0</v>
          </cell>
          <cell r="P60">
            <v>4737</v>
          </cell>
        </row>
        <row r="61">
          <cell r="C61" t="str">
            <v>143065</v>
          </cell>
          <cell r="D61" t="str">
            <v>神奈川県建設連合国民健康保険組合</v>
          </cell>
          <cell r="E61" t="str">
            <v>石渡　暉之</v>
          </cell>
          <cell r="H61" t="str">
            <v>221-0045</v>
          </cell>
          <cell r="I61" t="str">
            <v>神奈川県横浜市神奈川区神奈川2-19-3　建設プラザかながわ内</v>
          </cell>
          <cell r="K61" t="str">
            <v>045-453-9661</v>
          </cell>
          <cell r="L61" t="str">
            <v>045-453-9664</v>
          </cell>
          <cell r="N61" t="b">
            <v>1</v>
          </cell>
        </row>
        <row r="62">
          <cell r="C62" t="str">
            <v>153015</v>
          </cell>
          <cell r="D62" t="str">
            <v>新潟県医師国民健康保険組合</v>
          </cell>
          <cell r="E62" t="str">
            <v>吉沢　浩志</v>
          </cell>
          <cell r="F62" t="str">
            <v>小林　啓二</v>
          </cell>
          <cell r="G62">
            <v>21125</v>
          </cell>
          <cell r="H62" t="str">
            <v>951-8124</v>
          </cell>
          <cell r="I62" t="str">
            <v>新潟県新潟市中央区医学町通二番町１３</v>
          </cell>
          <cell r="K62" t="str">
            <v>025-223-6381</v>
          </cell>
          <cell r="L62" t="str">
            <v>025-224-6103</v>
          </cell>
          <cell r="M62" t="str">
            <v>148</v>
          </cell>
          <cell r="N62" t="b">
            <v>0</v>
          </cell>
        </row>
        <row r="63">
          <cell r="C63" t="str">
            <v>153031</v>
          </cell>
          <cell r="D63" t="str">
            <v>新潟県薬剤師国民健康保険組合</v>
          </cell>
          <cell r="E63" t="str">
            <v>内藤　重穂</v>
          </cell>
          <cell r="F63" t="str">
            <v>内藤　重穂</v>
          </cell>
          <cell r="G63">
            <v>21641</v>
          </cell>
          <cell r="H63" t="str">
            <v>950-0941</v>
          </cell>
          <cell r="I63" t="str">
            <v>新潟県新潟市中央区女池１－３－１６　新潟県薬剤師会館内</v>
          </cell>
          <cell r="K63" t="str">
            <v>025-281-8919</v>
          </cell>
          <cell r="L63" t="str">
            <v>025-281-8940</v>
          </cell>
          <cell r="M63" t="str">
            <v>149</v>
          </cell>
          <cell r="N63" t="b">
            <v>0</v>
          </cell>
        </row>
        <row r="64">
          <cell r="C64" t="str">
            <v>153049</v>
          </cell>
          <cell r="D64" t="str">
            <v>新潟県建築国民健康保険組合</v>
          </cell>
          <cell r="E64" t="str">
            <v>冨永　武司</v>
          </cell>
          <cell r="F64" t="str">
            <v>後藤　慎二</v>
          </cell>
          <cell r="G64">
            <v>25781</v>
          </cell>
          <cell r="H64" t="str">
            <v>951-8133</v>
          </cell>
          <cell r="I64" t="str">
            <v>新潟県新潟市中央区川岸町３－１７－２</v>
          </cell>
          <cell r="K64" t="str">
            <v>025-231-2856</v>
          </cell>
          <cell r="L64" t="str">
            <v>025-231-2936</v>
          </cell>
          <cell r="M64" t="str">
            <v>150</v>
          </cell>
          <cell r="N64" t="b">
            <v>0</v>
          </cell>
        </row>
        <row r="65">
          <cell r="C65" t="str">
            <v>163014</v>
          </cell>
          <cell r="D65" t="str">
            <v>富山県医師国民健康保険組合</v>
          </cell>
          <cell r="E65" t="str">
            <v>馬瀬　大助</v>
          </cell>
          <cell r="F65" t="str">
            <v>了安　仁</v>
          </cell>
          <cell r="G65">
            <v>21641</v>
          </cell>
          <cell r="H65" t="str">
            <v>939-8222</v>
          </cell>
          <cell r="I65" t="str">
            <v>富山県富山市蜷川３３６</v>
          </cell>
          <cell r="K65" t="str">
            <v>076-429-7337</v>
          </cell>
          <cell r="L65" t="str">
            <v>076-429-9600</v>
          </cell>
          <cell r="M65" t="str">
            <v>153</v>
          </cell>
          <cell r="N65" t="b">
            <v>0</v>
          </cell>
          <cell r="P65">
            <v>967</v>
          </cell>
        </row>
        <row r="66">
          <cell r="C66" t="str">
            <v>163030</v>
          </cell>
          <cell r="D66" t="str">
            <v>富山県建設国民健康保険組合</v>
          </cell>
          <cell r="E66" t="str">
            <v>二俣吉信</v>
          </cell>
          <cell r="H66" t="str">
            <v>939-8251</v>
          </cell>
          <cell r="I66" t="str">
            <v>富山県富山市西荒屋25-4</v>
          </cell>
          <cell r="K66" t="str">
            <v>076-428-8266</v>
          </cell>
          <cell r="L66" t="str">
            <v>076-428-8267</v>
          </cell>
          <cell r="N66" t="b">
            <v>1</v>
          </cell>
          <cell r="P66">
            <v>4620</v>
          </cell>
        </row>
        <row r="67">
          <cell r="C67" t="str">
            <v>173013</v>
          </cell>
          <cell r="D67" t="str">
            <v>石川県医師国民健康保険組合</v>
          </cell>
          <cell r="E67" t="str">
            <v>近藤邦夫</v>
          </cell>
          <cell r="F67" t="str">
            <v>南　 善史</v>
          </cell>
          <cell r="G67">
            <v>21459</v>
          </cell>
          <cell r="H67" t="str">
            <v>920-8201</v>
          </cell>
          <cell r="I67" t="str">
            <v>石川県金沢市鞍月東２－４８　石川県医師会・日赤共同ビル内</v>
          </cell>
          <cell r="K67" t="str">
            <v>076-239-4155</v>
          </cell>
          <cell r="L67" t="str">
            <v>076-239-4158</v>
          </cell>
          <cell r="M67" t="str">
            <v>154</v>
          </cell>
          <cell r="N67" t="b">
            <v>0</v>
          </cell>
          <cell r="P67">
            <v>1700</v>
          </cell>
        </row>
        <row r="68">
          <cell r="C68" t="str">
            <v>183012</v>
          </cell>
          <cell r="D68" t="str">
            <v>福井食品国民健康保険組合</v>
          </cell>
          <cell r="E68" t="str">
            <v>松尾　昭一</v>
          </cell>
          <cell r="F68" t="str">
            <v>森下孝憲</v>
          </cell>
          <cell r="G68">
            <v>20271</v>
          </cell>
          <cell r="H68" t="str">
            <v>918-8237</v>
          </cell>
          <cell r="I68" t="str">
            <v>福井県福井市和田東１丁目１２０２番</v>
          </cell>
          <cell r="K68" t="str">
            <v>0776-22-3934</v>
          </cell>
          <cell r="L68" t="str">
            <v>0776-58-2766</v>
          </cell>
          <cell r="M68" t="str">
            <v>155</v>
          </cell>
          <cell r="N68" t="b">
            <v>0</v>
          </cell>
          <cell r="P68">
            <v>1608</v>
          </cell>
        </row>
        <row r="69">
          <cell r="C69" t="str">
            <v>183020</v>
          </cell>
          <cell r="D69" t="str">
            <v>福井県医師国民健康保険組合</v>
          </cell>
          <cell r="E69" t="str">
            <v>大中正光</v>
          </cell>
          <cell r="F69" t="str">
            <v>五十嵐国行</v>
          </cell>
          <cell r="G69">
            <v>21551</v>
          </cell>
          <cell r="H69" t="str">
            <v>910-0001</v>
          </cell>
          <cell r="I69" t="str">
            <v>福井県福井市大願寺３丁目４番１０号</v>
          </cell>
          <cell r="K69" t="str">
            <v>0776-24-0408</v>
          </cell>
          <cell r="L69" t="str">
            <v>0776-24-0410</v>
          </cell>
          <cell r="M69" t="str">
            <v>156</v>
          </cell>
          <cell r="N69" t="b">
            <v>0</v>
          </cell>
          <cell r="P69">
            <v>994</v>
          </cell>
        </row>
        <row r="70">
          <cell r="C70" t="str">
            <v>183038</v>
          </cell>
          <cell r="D70" t="str">
            <v>福井県薬剤師国民健康保険組合</v>
          </cell>
          <cell r="E70" t="str">
            <v>廣部　満</v>
          </cell>
          <cell r="F70" t="str">
            <v>柳澤尚美</v>
          </cell>
          <cell r="G70">
            <v>21641</v>
          </cell>
          <cell r="H70" t="str">
            <v>910-0016</v>
          </cell>
          <cell r="I70" t="str">
            <v>福井県福井市大宮６－１３－６　セレクトビル２０２号</v>
          </cell>
          <cell r="K70" t="str">
            <v>0776-26-1980</v>
          </cell>
          <cell r="L70" t="str">
            <v>0776-26-1983</v>
          </cell>
          <cell r="M70" t="str">
            <v>157</v>
          </cell>
          <cell r="N70" t="b">
            <v>0</v>
          </cell>
          <cell r="P70">
            <v>308</v>
          </cell>
        </row>
        <row r="71">
          <cell r="C71" t="str">
            <v>193672</v>
          </cell>
          <cell r="D71" t="str">
            <v>山梨県医師国民健康保険組合</v>
          </cell>
          <cell r="E71" t="str">
            <v>今井立史</v>
          </cell>
          <cell r="F71" t="str">
            <v>深沢　輝美</v>
          </cell>
          <cell r="G71">
            <v>21641</v>
          </cell>
          <cell r="H71" t="str">
            <v>400-0047</v>
          </cell>
          <cell r="I71" t="str">
            <v>山梨県甲府市徳行5丁目13番5号　山梨県医師会館内</v>
          </cell>
          <cell r="K71" t="str">
            <v>055-222-0003</v>
          </cell>
          <cell r="L71" t="str">
            <v>055-237-1459</v>
          </cell>
          <cell r="M71" t="str">
            <v>151</v>
          </cell>
          <cell r="N71" t="b">
            <v>0</v>
          </cell>
          <cell r="P71">
            <v>1288</v>
          </cell>
        </row>
        <row r="72">
          <cell r="C72" t="str">
            <v>203018</v>
          </cell>
          <cell r="D72" t="str">
            <v>長野県医師国民健康保険組合</v>
          </cell>
          <cell r="E72" t="str">
            <v>関　隆教</v>
          </cell>
          <cell r="F72" t="str">
            <v>下平恵一</v>
          </cell>
          <cell r="G72">
            <v>21276</v>
          </cell>
          <cell r="H72" t="str">
            <v>380-8571</v>
          </cell>
          <cell r="I72" t="str">
            <v>長野県長野市大字三輪１３１６番地９　長野県医師会館２階</v>
          </cell>
          <cell r="K72" t="str">
            <v>026-217-6200</v>
          </cell>
          <cell r="L72" t="str">
            <v>026-235-6110</v>
          </cell>
          <cell r="M72" t="str">
            <v>152</v>
          </cell>
          <cell r="N72" t="b">
            <v>0</v>
          </cell>
          <cell r="P72">
            <v>3475</v>
          </cell>
        </row>
        <row r="73">
          <cell r="C73" t="str">
            <v>203034</v>
          </cell>
          <cell r="D73" t="str">
            <v>長野県建設国民健康保健組合</v>
          </cell>
          <cell r="E73" t="str">
            <v>林　衛</v>
          </cell>
          <cell r="H73" t="str">
            <v>390-0833</v>
          </cell>
          <cell r="I73" t="str">
            <v>長野県松本市宮渕本村１－２　建労会館</v>
          </cell>
          <cell r="K73" t="str">
            <v>0263-39-7080</v>
          </cell>
          <cell r="L73" t="str">
            <v>0263-39-7082</v>
          </cell>
          <cell r="N73" t="b">
            <v>1</v>
          </cell>
          <cell r="P73">
            <v>18000</v>
          </cell>
        </row>
        <row r="74">
          <cell r="C74" t="str">
            <v>213025</v>
          </cell>
          <cell r="D74" t="str">
            <v>岐阜県医師国民健康保険組合</v>
          </cell>
          <cell r="E74" t="str">
            <v>小林　博</v>
          </cell>
          <cell r="F74" t="str">
            <v>高井　幹夫</v>
          </cell>
          <cell r="G74">
            <v>21916</v>
          </cell>
          <cell r="H74" t="str">
            <v>500-8510</v>
          </cell>
          <cell r="I74" t="str">
            <v>岐阜県岐阜市藪田南３－５－１１</v>
          </cell>
          <cell r="K74" t="str">
            <v>058-274-1120</v>
          </cell>
          <cell r="L74" t="str">
            <v>058-274-6293</v>
          </cell>
          <cell r="M74" t="str">
            <v>158</v>
          </cell>
          <cell r="N74" t="b">
            <v>0</v>
          </cell>
        </row>
        <row r="75">
          <cell r="C75" t="str">
            <v>213033</v>
          </cell>
          <cell r="D75" t="str">
            <v>岐阜県建設国民健康保険組合</v>
          </cell>
          <cell r="E75" t="str">
            <v>小寺正訓</v>
          </cell>
          <cell r="H75" t="str">
            <v>500-8384</v>
          </cell>
          <cell r="I75" t="str">
            <v>岐阜県岐阜市薮田南3丁目9-5</v>
          </cell>
          <cell r="K75" t="str">
            <v>058-274-3131</v>
          </cell>
          <cell r="L75" t="str">
            <v>058-274-7757</v>
          </cell>
          <cell r="N75" t="b">
            <v>1</v>
          </cell>
          <cell r="P75">
            <v>6098</v>
          </cell>
        </row>
        <row r="76">
          <cell r="C76" t="str">
            <v>223016</v>
          </cell>
          <cell r="D76" t="str">
            <v>静岡市食品国民健康保険組合</v>
          </cell>
          <cell r="E76" t="str">
            <v>藤嶋悦郎</v>
          </cell>
          <cell r="F76" t="str">
            <v>野中崇資</v>
          </cell>
          <cell r="G76">
            <v>19837</v>
          </cell>
          <cell r="H76" t="str">
            <v>420-0034</v>
          </cell>
          <cell r="I76" t="str">
            <v>静岡県静岡市葵区常磐町１丁目４の１１　杉徳ビル５階</v>
          </cell>
          <cell r="K76" t="str">
            <v>054-253-4533</v>
          </cell>
          <cell r="L76" t="str">
            <v>054-253-4534</v>
          </cell>
          <cell r="M76" t="str">
            <v>159</v>
          </cell>
          <cell r="N76" t="b">
            <v>0</v>
          </cell>
          <cell r="P76">
            <v>2511</v>
          </cell>
        </row>
        <row r="77">
          <cell r="C77" t="str">
            <v>223024</v>
          </cell>
          <cell r="D77" t="str">
            <v>静岡県医師国民健康保険組合</v>
          </cell>
          <cell r="E77" t="str">
            <v>篠原　彰</v>
          </cell>
          <cell r="F77" t="str">
            <v>内藤　稔</v>
          </cell>
          <cell r="G77">
            <v>21551</v>
          </cell>
          <cell r="H77" t="str">
            <v>422-8067</v>
          </cell>
          <cell r="I77" t="str">
            <v>静岡県静岡市駿河区南町11-1　静銀・中京銀静岡駅南ビル5階</v>
          </cell>
          <cell r="K77" t="str">
            <v>054-204-3334</v>
          </cell>
          <cell r="L77" t="str">
            <v>054-204-3345</v>
          </cell>
          <cell r="M77" t="str">
            <v>160</v>
          </cell>
          <cell r="N77" t="b">
            <v>0</v>
          </cell>
        </row>
        <row r="78">
          <cell r="C78" t="str">
            <v>223032</v>
          </cell>
          <cell r="D78" t="str">
            <v>静岡県薬剤師国民健康保険組合</v>
          </cell>
          <cell r="E78" t="str">
            <v>服部　勝彦</v>
          </cell>
          <cell r="F78" t="str">
            <v>望月　政俊</v>
          </cell>
          <cell r="G78">
            <v>21641</v>
          </cell>
          <cell r="H78" t="str">
            <v>420-0839</v>
          </cell>
          <cell r="I78" t="str">
            <v>静岡県静岡市葵区鷹匠２丁目１９－２　ＮＴ鷹匠ビル</v>
          </cell>
          <cell r="K78" t="str">
            <v>054-255-4733</v>
          </cell>
          <cell r="L78" t="str">
            <v>054-251-6084</v>
          </cell>
          <cell r="M78" t="str">
            <v>161</v>
          </cell>
          <cell r="N78" t="b">
            <v>0</v>
          </cell>
          <cell r="P78">
            <v>1024</v>
          </cell>
        </row>
        <row r="79">
          <cell r="C79" t="str">
            <v>223040</v>
          </cell>
          <cell r="D79" t="str">
            <v>静岡県歯科医師国民健康保険組合</v>
          </cell>
          <cell r="E79" t="str">
            <v>高成田　力</v>
          </cell>
          <cell r="F79" t="str">
            <v>山﨑勝二</v>
          </cell>
          <cell r="G79">
            <v>21777</v>
          </cell>
          <cell r="H79" t="str">
            <v>422-8006</v>
          </cell>
          <cell r="I79" t="str">
            <v>静岡県静岡市駿河区曲金３－３－１０　静岡県歯科医師会館１階</v>
          </cell>
          <cell r="K79" t="str">
            <v>054-283-3526</v>
          </cell>
          <cell r="L79" t="str">
            <v>054-283-2816</v>
          </cell>
          <cell r="M79" t="str">
            <v>162</v>
          </cell>
          <cell r="N79" t="b">
            <v>0</v>
          </cell>
        </row>
        <row r="80">
          <cell r="C80" t="str">
            <v>223057</v>
          </cell>
          <cell r="D80" t="str">
            <v>静岡県建設産業国民健康保険組合</v>
          </cell>
          <cell r="E80" t="str">
            <v>永田　好一</v>
          </cell>
          <cell r="F80" t="str">
            <v>望月一憲</v>
          </cell>
          <cell r="G80">
            <v>26024</v>
          </cell>
          <cell r="H80" t="str">
            <v>420-0839</v>
          </cell>
          <cell r="I80" t="str">
            <v>静岡県静岡市葵区鷹匠２丁目５番２号</v>
          </cell>
          <cell r="K80" t="str">
            <v>054-252-3912</v>
          </cell>
          <cell r="L80" t="str">
            <v>054-252-6794</v>
          </cell>
          <cell r="M80" t="str">
            <v>163</v>
          </cell>
          <cell r="N80" t="b">
            <v>0</v>
          </cell>
          <cell r="P80">
            <v>4587</v>
          </cell>
        </row>
        <row r="81">
          <cell r="C81" t="str">
            <v>233015</v>
          </cell>
          <cell r="D81" t="str">
            <v>名古屋市食品国民健康保険組合</v>
          </cell>
          <cell r="E81" t="str">
            <v>濱田康喜</v>
          </cell>
          <cell r="F81" t="str">
            <v>磯部　栄一</v>
          </cell>
          <cell r="G81">
            <v>21276</v>
          </cell>
          <cell r="H81" t="str">
            <v>460-0008</v>
          </cell>
          <cell r="I81" t="str">
            <v>愛知県名古屋市中区栄４丁目１４番２１号　愛旅連ビル４階</v>
          </cell>
          <cell r="K81" t="str">
            <v>052-261-7661</v>
          </cell>
          <cell r="L81" t="str">
            <v>052-261-7669</v>
          </cell>
          <cell r="M81" t="str">
            <v>164</v>
          </cell>
          <cell r="N81" t="b">
            <v>0</v>
          </cell>
          <cell r="P81">
            <v>9882</v>
          </cell>
        </row>
        <row r="82">
          <cell r="C82" t="str">
            <v>233023</v>
          </cell>
          <cell r="D82" t="str">
            <v>愛知県歯科医師国民健康保険組合</v>
          </cell>
          <cell r="E82" t="str">
            <v>塚原　邦秋</v>
          </cell>
          <cell r="G82">
            <v>21459</v>
          </cell>
          <cell r="H82" t="str">
            <v>460-0002</v>
          </cell>
          <cell r="I82" t="str">
            <v>愛知県名古屋市中区丸の内３－５－１８　愛知県歯科医師会館6階</v>
          </cell>
          <cell r="K82" t="str">
            <v>052-962-9539</v>
          </cell>
          <cell r="L82" t="str">
            <v>052-962-9535</v>
          </cell>
          <cell r="M82" t="str">
            <v>165</v>
          </cell>
          <cell r="N82" t="b">
            <v>0</v>
          </cell>
          <cell r="P82">
            <v>7490</v>
          </cell>
        </row>
        <row r="83">
          <cell r="C83" t="str">
            <v>233031</v>
          </cell>
          <cell r="D83" t="str">
            <v>愛知県薬剤師国民健康保険組合</v>
          </cell>
          <cell r="E83" t="str">
            <v>臼井　豊恭</v>
          </cell>
          <cell r="F83" t="str">
            <v>宮崎　広幸</v>
          </cell>
          <cell r="G83">
            <v>21641</v>
          </cell>
          <cell r="H83" t="str">
            <v>460-0002</v>
          </cell>
          <cell r="I83" t="str">
            <v>愛知県名古屋市中区丸の内三丁目4-2　愛知県薬剤師会館3階</v>
          </cell>
          <cell r="K83" t="str">
            <v>052-228-0910</v>
          </cell>
          <cell r="L83" t="str">
            <v>052-238-6670</v>
          </cell>
          <cell r="M83" t="str">
            <v>166</v>
          </cell>
          <cell r="N83" t="b">
            <v>0</v>
          </cell>
          <cell r="P83">
            <v>1408</v>
          </cell>
        </row>
        <row r="84">
          <cell r="C84" t="str">
            <v>233049</v>
          </cell>
          <cell r="D84" t="str">
            <v>愛知県医師国民健康保険組合</v>
          </cell>
          <cell r="E84" t="str">
            <v>柵木　充明</v>
          </cell>
          <cell r="F84" t="str">
            <v>秋田一男</v>
          </cell>
          <cell r="G84">
            <v>21641</v>
          </cell>
          <cell r="H84" t="str">
            <v>460-0008</v>
          </cell>
          <cell r="I84" t="str">
            <v>愛知県名古屋市中区栄４－１４－２８　　愛知県医師会館５階</v>
          </cell>
          <cell r="K84" t="str">
            <v>052-263-1688</v>
          </cell>
          <cell r="L84" t="str">
            <v>052-263-1748</v>
          </cell>
          <cell r="M84" t="str">
            <v>167</v>
          </cell>
          <cell r="N84" t="b">
            <v>0</v>
          </cell>
        </row>
        <row r="85">
          <cell r="C85" t="str">
            <v>233056</v>
          </cell>
          <cell r="D85" t="str">
            <v>愛知建連国民健康保険組合</v>
          </cell>
          <cell r="E85" t="str">
            <v>近藤博樹</v>
          </cell>
          <cell r="F85" t="str">
            <v>大野　晃司</v>
          </cell>
          <cell r="G85">
            <v>25776</v>
          </cell>
          <cell r="H85" t="str">
            <v>460-0011</v>
          </cell>
          <cell r="I85" t="str">
            <v>愛知県名古屋市中区大須3丁目10番35号MultinaBox 3階</v>
          </cell>
          <cell r="K85" t="str">
            <v>052-228-9923</v>
          </cell>
          <cell r="L85" t="str">
            <v>052-238-4033</v>
          </cell>
          <cell r="M85" t="str">
            <v>168</v>
          </cell>
          <cell r="N85" t="b">
            <v>0</v>
          </cell>
          <cell r="P85">
            <v>8668</v>
          </cell>
        </row>
        <row r="86">
          <cell r="C86" t="str">
            <v>233064</v>
          </cell>
          <cell r="D86" t="str">
            <v>建設連合国民健康保険組合</v>
          </cell>
          <cell r="E86" t="str">
            <v>馬場章年</v>
          </cell>
          <cell r="H86" t="str">
            <v>466-0008</v>
          </cell>
          <cell r="I86" t="str">
            <v>愛知県名古屋市中区栄４－３－２６　昭和ビル２階</v>
          </cell>
          <cell r="K86" t="str">
            <v>03-3504-1241</v>
          </cell>
          <cell r="L86" t="str">
            <v>03-3504-1243</v>
          </cell>
          <cell r="N86" t="b">
            <v>1</v>
          </cell>
          <cell r="P86">
            <v>88793</v>
          </cell>
        </row>
        <row r="87">
          <cell r="C87" t="str">
            <v>243014</v>
          </cell>
          <cell r="D87" t="str">
            <v>三重県医師国民健康保険組合</v>
          </cell>
          <cell r="E87" t="str">
            <v>松本純一</v>
          </cell>
          <cell r="F87" t="str">
            <v>田中正道</v>
          </cell>
          <cell r="G87">
            <v>21763</v>
          </cell>
          <cell r="H87" t="str">
            <v>514-0003</v>
          </cell>
          <cell r="I87" t="str">
            <v>三重県津市桜橋２－１９１－４</v>
          </cell>
          <cell r="K87" t="str">
            <v>059-228-7212</v>
          </cell>
          <cell r="L87" t="str">
            <v>059-228-0252</v>
          </cell>
          <cell r="M87" t="str">
            <v>169</v>
          </cell>
          <cell r="N87" t="b">
            <v>0</v>
          </cell>
        </row>
        <row r="88">
          <cell r="C88" t="str">
            <v>243022</v>
          </cell>
          <cell r="D88" t="str">
            <v>三重県歯科医師国民健康保険組合</v>
          </cell>
          <cell r="E88" t="str">
            <v>中井　孝佳</v>
          </cell>
          <cell r="F88" t="str">
            <v>大井富弘</v>
          </cell>
          <cell r="G88">
            <v>22007</v>
          </cell>
          <cell r="H88" t="str">
            <v>514-0003</v>
          </cell>
          <cell r="I88" t="str">
            <v>三重県津市桜橋２丁目１２０－２</v>
          </cell>
          <cell r="K88" t="str">
            <v>059-227-6488</v>
          </cell>
          <cell r="L88" t="str">
            <v>059-227-0510</v>
          </cell>
          <cell r="M88" t="str">
            <v>170</v>
          </cell>
          <cell r="N88" t="b">
            <v>0</v>
          </cell>
          <cell r="P88">
            <v>1924</v>
          </cell>
        </row>
        <row r="89">
          <cell r="C89" t="str">
            <v>243030</v>
          </cell>
          <cell r="D89" t="str">
            <v>三岐薬剤師国民健康保険組合</v>
          </cell>
          <cell r="E89" t="str">
            <v>溝井博司</v>
          </cell>
          <cell r="F89" t="str">
            <v>立花　歩理</v>
          </cell>
          <cell r="G89">
            <v>22129</v>
          </cell>
          <cell r="H89" t="str">
            <v>514-0004</v>
          </cell>
          <cell r="I89" t="str">
            <v>三重県津市栄町１丁目８４０番地　グランスクエア津４階</v>
          </cell>
          <cell r="K89" t="str">
            <v>059-226-7776</v>
          </cell>
          <cell r="L89" t="str">
            <v>059-224-5059</v>
          </cell>
          <cell r="M89" t="str">
            <v>171</v>
          </cell>
          <cell r="N89" t="b">
            <v>0</v>
          </cell>
          <cell r="P89">
            <v>1192</v>
          </cell>
        </row>
        <row r="90">
          <cell r="C90" t="str">
            <v>243048</v>
          </cell>
          <cell r="D90" t="str">
            <v>三重県建設国民健康保険組合</v>
          </cell>
          <cell r="E90" t="str">
            <v>杣川光孝</v>
          </cell>
          <cell r="H90" t="str">
            <v>514-0002</v>
          </cell>
          <cell r="I90" t="str">
            <v>三重県津市島崎町548</v>
          </cell>
          <cell r="K90" t="str">
            <v>059-225-9016</v>
          </cell>
          <cell r="L90" t="str">
            <v>059-227-7845</v>
          </cell>
          <cell r="N90" t="b">
            <v>1</v>
          </cell>
          <cell r="P90">
            <v>17756</v>
          </cell>
        </row>
        <row r="91">
          <cell r="C91" t="str">
            <v>253013</v>
          </cell>
          <cell r="D91" t="str">
            <v>滋賀県医師国民健康保険組合</v>
          </cell>
          <cell r="F91" t="str">
            <v>畑中桂子</v>
          </cell>
          <cell r="G91">
            <v>21064</v>
          </cell>
          <cell r="H91" t="str">
            <v>520-3031</v>
          </cell>
          <cell r="I91" t="str">
            <v>滋賀県栗東市綣１丁目１０－７　医協ビル３階</v>
          </cell>
          <cell r="K91" t="str">
            <v>077-514-8670</v>
          </cell>
          <cell r="L91" t="str">
            <v>077-553-8110</v>
          </cell>
          <cell r="M91" t="str">
            <v>172</v>
          </cell>
          <cell r="N91" t="b">
            <v>0</v>
          </cell>
          <cell r="P91">
            <v>2655</v>
          </cell>
        </row>
        <row r="92">
          <cell r="C92" t="str">
            <v>263012</v>
          </cell>
          <cell r="D92" t="str">
            <v>京都芸術家国民健康保険組合</v>
          </cell>
          <cell r="E92" t="str">
            <v>鎌田　幸二</v>
          </cell>
          <cell r="F92" t="str">
            <v>鈴木久美子</v>
          </cell>
          <cell r="G92">
            <v>19968</v>
          </cell>
          <cell r="H92" t="str">
            <v>604-0862</v>
          </cell>
          <cell r="I92" t="str">
            <v>京都府京都市中京区烏丸通夷川上ル少将井町２４５－１　藤和シティスクエア烏丸丸太町４０２号</v>
          </cell>
          <cell r="K92" t="str">
            <v>075-222-1377</v>
          </cell>
          <cell r="L92" t="str">
            <v>075-222-1378</v>
          </cell>
          <cell r="M92" t="str">
            <v>173</v>
          </cell>
          <cell r="N92" t="b">
            <v>0</v>
          </cell>
          <cell r="P92">
            <v>2495</v>
          </cell>
        </row>
        <row r="93">
          <cell r="C93" t="str">
            <v>263020</v>
          </cell>
          <cell r="D93" t="str">
            <v>京都料理飲食業国民健康保険組合</v>
          </cell>
          <cell r="E93" t="str">
            <v>堀部　勝也</v>
          </cell>
          <cell r="F93" t="str">
            <v>安原直美</v>
          </cell>
          <cell r="G93">
            <v>20699</v>
          </cell>
          <cell r="H93" t="str">
            <v>604-0951</v>
          </cell>
          <cell r="I93" t="str">
            <v>京都府京都市中京区二条通富小路東入晴明町６７３－２</v>
          </cell>
          <cell r="K93" t="str">
            <v>075-256-3326</v>
          </cell>
          <cell r="L93" t="str">
            <v>075-256-6438</v>
          </cell>
          <cell r="M93" t="str">
            <v>174</v>
          </cell>
          <cell r="N93" t="b">
            <v>0</v>
          </cell>
          <cell r="P93">
            <v>3588</v>
          </cell>
        </row>
        <row r="94">
          <cell r="C94" t="str">
            <v>263046</v>
          </cell>
          <cell r="D94" t="str">
            <v>京都府酒販国民健康保険組合</v>
          </cell>
          <cell r="E94" t="str">
            <v>中川　光男</v>
          </cell>
          <cell r="F94" t="str">
            <v>中島　有二郎</v>
          </cell>
          <cell r="G94">
            <v>20911</v>
          </cell>
          <cell r="H94" t="str">
            <v>604-0872</v>
          </cell>
          <cell r="I94" t="str">
            <v>京都府京都市中京区東洞院通竹屋町下る三本木5丁目470番地竹屋町法曹ビル201号</v>
          </cell>
          <cell r="K94" t="str">
            <v>075-221-6360</v>
          </cell>
          <cell r="L94" t="str">
            <v>075-251-0471</v>
          </cell>
          <cell r="M94" t="str">
            <v>175</v>
          </cell>
          <cell r="N94" t="b">
            <v>0</v>
          </cell>
          <cell r="P94">
            <v>739</v>
          </cell>
        </row>
        <row r="95">
          <cell r="C95" t="str">
            <v>263053</v>
          </cell>
          <cell r="D95" t="str">
            <v>京都市中央卸売市場国民健康保険組合</v>
          </cell>
          <cell r="E95" t="str">
            <v>中川　恵司</v>
          </cell>
          <cell r="F95" t="str">
            <v>小浦宏之</v>
          </cell>
          <cell r="G95">
            <v>21002</v>
          </cell>
          <cell r="H95" t="str">
            <v>600-8847</v>
          </cell>
          <cell r="I95" t="str">
            <v>京都府京都市下京区朱雀分木町市有地　京都市中央卸売市場青果棟内</v>
          </cell>
          <cell r="K95" t="str">
            <v>075-312-5280</v>
          </cell>
          <cell r="L95" t="str">
            <v>075-321-8386</v>
          </cell>
          <cell r="M95" t="str">
            <v>176</v>
          </cell>
          <cell r="N95" t="b">
            <v>0</v>
          </cell>
          <cell r="P95">
            <v>359</v>
          </cell>
        </row>
        <row r="96">
          <cell r="C96" t="str">
            <v>263061</v>
          </cell>
          <cell r="D96" t="str">
            <v>京都府医師国民健康保険組合</v>
          </cell>
          <cell r="E96" t="str">
            <v>立入克敏</v>
          </cell>
          <cell r="F96" t="str">
            <v>鎌田高行</v>
          </cell>
          <cell r="G96">
            <v>21064</v>
          </cell>
          <cell r="H96" t="str">
            <v>604-8418</v>
          </cell>
          <cell r="I96" t="str">
            <v>京都府京都市中京区西ノ京東栂ノ尾町6　京都府医師会館７Ｆ</v>
          </cell>
          <cell r="K96" t="str">
            <v>075-822-3310</v>
          </cell>
          <cell r="L96" t="str">
            <v>075-822-3344</v>
          </cell>
          <cell r="M96" t="str">
            <v>177</v>
          </cell>
          <cell r="N96" t="b">
            <v>0</v>
          </cell>
          <cell r="P96">
            <v>5002</v>
          </cell>
        </row>
        <row r="97">
          <cell r="C97" t="str">
            <v>263079</v>
          </cell>
          <cell r="D97" t="str">
            <v>京都府薬剤師国民健康保険組合</v>
          </cell>
          <cell r="E97" t="str">
            <v>奥村　友一</v>
          </cell>
          <cell r="F97" t="str">
            <v>矢本さとみ</v>
          </cell>
          <cell r="G97">
            <v>21276</v>
          </cell>
          <cell r="H97" t="str">
            <v>605-0863</v>
          </cell>
          <cell r="I97" t="str">
            <v>京都府京都市東山区東大路五条上る梅林町５６３　京都府薬剤師会館３階</v>
          </cell>
          <cell r="K97" t="str">
            <v>075-561-5043</v>
          </cell>
          <cell r="L97" t="str">
            <v>075-561-9556</v>
          </cell>
          <cell r="M97" t="str">
            <v>178</v>
          </cell>
          <cell r="N97" t="b">
            <v>0</v>
          </cell>
          <cell r="P97">
            <v>521</v>
          </cell>
        </row>
        <row r="98">
          <cell r="C98" t="str">
            <v>263087</v>
          </cell>
          <cell r="D98" t="str">
            <v>京都市食品衛生国民健康保険組合</v>
          </cell>
          <cell r="E98" t="str">
            <v>岡本　勲</v>
          </cell>
          <cell r="F98" t="str">
            <v>西山基成</v>
          </cell>
          <cell r="G98">
            <v>21306</v>
          </cell>
          <cell r="H98" t="str">
            <v>600-8465</v>
          </cell>
          <cell r="I98" t="str">
            <v>京都府京都市下京区高辻西洞院町８０１番地３　マキビル５階</v>
          </cell>
          <cell r="K98" t="str">
            <v>075-371-1235</v>
          </cell>
          <cell r="L98" t="str">
            <v>075-371-1237</v>
          </cell>
          <cell r="M98" t="str">
            <v>179</v>
          </cell>
          <cell r="N98" t="b">
            <v>0</v>
          </cell>
          <cell r="P98">
            <v>953</v>
          </cell>
        </row>
        <row r="99">
          <cell r="C99" t="str">
            <v>263095</v>
          </cell>
          <cell r="D99" t="str">
            <v>京都府衣料国民健康保険組合</v>
          </cell>
          <cell r="E99" t="str">
            <v>堀内益雄</v>
          </cell>
          <cell r="F99" t="str">
            <v>前田雅子</v>
          </cell>
          <cell r="G99">
            <v>21490</v>
          </cell>
          <cell r="H99" t="str">
            <v>604-8175</v>
          </cell>
          <cell r="I99" t="str">
            <v>京都府京都市中京区室町通御池下る円福寺町３４２－３</v>
          </cell>
          <cell r="K99" t="str">
            <v>075-229-3322</v>
          </cell>
          <cell r="L99" t="str">
            <v>075-229-3663</v>
          </cell>
          <cell r="M99" t="str">
            <v>180</v>
          </cell>
          <cell r="N99" t="b">
            <v>0</v>
          </cell>
          <cell r="P99">
            <v>1300</v>
          </cell>
        </row>
        <row r="100">
          <cell r="C100" t="str">
            <v>263103</v>
          </cell>
          <cell r="D100" t="str">
            <v>京都花街国民健康保険組合</v>
          </cell>
          <cell r="E100" t="str">
            <v>楠　大毅</v>
          </cell>
          <cell r="F100" t="str">
            <v>碇山　進</v>
          </cell>
          <cell r="G100">
            <v>22037</v>
          </cell>
          <cell r="H100" t="str">
            <v>605-0084</v>
          </cell>
          <cell r="I100" t="str">
            <v>京都府京都市東山区八坂新地清本町３６３</v>
          </cell>
          <cell r="K100" t="str">
            <v>075-561-1027</v>
          </cell>
          <cell r="L100" t="str">
            <v>075-531-1298</v>
          </cell>
          <cell r="M100" t="str">
            <v>181</v>
          </cell>
          <cell r="N100" t="b">
            <v>0</v>
          </cell>
          <cell r="P100">
            <v>214</v>
          </cell>
        </row>
        <row r="101">
          <cell r="C101" t="str">
            <v>263111</v>
          </cell>
          <cell r="D101" t="str">
            <v>京都府建設業職別連合国民健康保険組合</v>
          </cell>
          <cell r="E101" t="str">
            <v>上野　浩也</v>
          </cell>
          <cell r="F101" t="str">
            <v>井川安子</v>
          </cell>
          <cell r="G101">
            <v>25769</v>
          </cell>
          <cell r="H101" t="str">
            <v>604-8804</v>
          </cell>
          <cell r="I101" t="str">
            <v>京都府京都市中京区壬生坊城町２４－１　古川勘ビル内</v>
          </cell>
          <cell r="K101" t="str">
            <v>075-801-0478</v>
          </cell>
          <cell r="L101" t="str">
            <v>075-811-3521</v>
          </cell>
          <cell r="M101" t="str">
            <v>182</v>
          </cell>
          <cell r="N101" t="b">
            <v>0</v>
          </cell>
          <cell r="P101">
            <v>3287</v>
          </cell>
        </row>
        <row r="102">
          <cell r="C102" t="str">
            <v>263129</v>
          </cell>
          <cell r="D102" t="str">
            <v>京都建築国民健康保険組合</v>
          </cell>
          <cell r="E102" t="str">
            <v>田辺正男</v>
          </cell>
          <cell r="H102" t="str">
            <v>601-8448</v>
          </cell>
          <cell r="I102" t="str">
            <v>京都府京都市南区西九条豊田町3</v>
          </cell>
          <cell r="K102" t="str">
            <v>075-662-6234</v>
          </cell>
          <cell r="L102" t="str">
            <v>075-662-6252</v>
          </cell>
          <cell r="N102" t="b">
            <v>1</v>
          </cell>
          <cell r="P102">
            <v>18841</v>
          </cell>
        </row>
        <row r="103">
          <cell r="C103" t="str">
            <v>273011</v>
          </cell>
          <cell r="D103" t="str">
            <v>大阪府整容国民健康保険組合</v>
          </cell>
          <cell r="E103" t="str">
            <v>都原　茂人</v>
          </cell>
          <cell r="F103" t="str">
            <v>福田貞司</v>
          </cell>
          <cell r="G103">
            <v>18902</v>
          </cell>
          <cell r="H103" t="str">
            <v>530-0042</v>
          </cell>
          <cell r="I103" t="str">
            <v>大阪府大阪市北区天満橋３丁目４番２８号</v>
          </cell>
          <cell r="K103" t="str">
            <v>06-6351-8901</v>
          </cell>
          <cell r="L103" t="str">
            <v>06-6351-8946</v>
          </cell>
          <cell r="M103" t="str">
            <v>183</v>
          </cell>
          <cell r="N103" t="b">
            <v>0</v>
          </cell>
          <cell r="P103">
            <v>8586</v>
          </cell>
        </row>
        <row r="104">
          <cell r="C104" t="str">
            <v>273029</v>
          </cell>
          <cell r="D104" t="str">
            <v>大阪府小売市場国民健康保険組合</v>
          </cell>
          <cell r="E104" t="str">
            <v>内田勝士</v>
          </cell>
          <cell r="F104" t="str">
            <v>山野芳嗣</v>
          </cell>
          <cell r="G104">
            <v>19815</v>
          </cell>
          <cell r="H104" t="str">
            <v>540-0026</v>
          </cell>
          <cell r="I104" t="str">
            <v>大阪府大阪市中央区内本町２丁目４番７号　大阪Ｕ２ビル１２F</v>
          </cell>
          <cell r="K104" t="str">
            <v>06-6942-1691</v>
          </cell>
          <cell r="L104" t="str">
            <v>06-6942-1699</v>
          </cell>
          <cell r="M104" t="str">
            <v>184</v>
          </cell>
          <cell r="N104" t="b">
            <v>0</v>
          </cell>
          <cell r="P104">
            <v>1589</v>
          </cell>
        </row>
        <row r="105">
          <cell r="C105" t="str">
            <v>273037</v>
          </cell>
          <cell r="D105" t="str">
            <v>大阪文化芸能国民健康保険組合</v>
          </cell>
          <cell r="E105" t="str">
            <v>大槻文藏</v>
          </cell>
          <cell r="F105" t="str">
            <v>土居野　佳恵</v>
          </cell>
          <cell r="G105">
            <v>20059</v>
          </cell>
          <cell r="H105" t="str">
            <v>542-0083</v>
          </cell>
          <cell r="I105" t="str">
            <v>大阪府大阪市中央区東心斎橋１丁目１番１０号　大阪料理会館ビル４Ｆ</v>
          </cell>
          <cell r="K105" t="str">
            <v>06-6261-9244</v>
          </cell>
          <cell r="L105" t="str">
            <v>06-6243-1136</v>
          </cell>
          <cell r="M105" t="str">
            <v>185</v>
          </cell>
          <cell r="N105" t="b">
            <v>0</v>
          </cell>
          <cell r="P105">
            <v>2816</v>
          </cell>
        </row>
        <row r="106">
          <cell r="C106" t="str">
            <v>273045</v>
          </cell>
          <cell r="D106" t="str">
            <v>大阪中央市場青果国民健康保険組合</v>
          </cell>
          <cell r="E106" t="str">
            <v>牛山隆之</v>
          </cell>
          <cell r="F106" t="str">
            <v>畑中　 睦</v>
          </cell>
          <cell r="G106">
            <v>20333</v>
          </cell>
          <cell r="H106" t="str">
            <v>553-0005</v>
          </cell>
          <cell r="I106" t="str">
            <v>大阪府大阪市福島区野田１－1-86</v>
          </cell>
          <cell r="K106" t="str">
            <v>06-6469-5990</v>
          </cell>
          <cell r="L106" t="str">
            <v>06-6469-5978</v>
          </cell>
          <cell r="M106" t="str">
            <v>186</v>
          </cell>
          <cell r="N106" t="b">
            <v>0</v>
          </cell>
          <cell r="P106">
            <v>1537</v>
          </cell>
        </row>
        <row r="107">
          <cell r="C107" t="str">
            <v>273052</v>
          </cell>
          <cell r="D107" t="str">
            <v>大阪府歯科医師国民健康保険組合</v>
          </cell>
          <cell r="E107" t="str">
            <v>太田謙司</v>
          </cell>
          <cell r="F107" t="str">
            <v>平田　吉男</v>
          </cell>
          <cell r="G107">
            <v>20760</v>
          </cell>
          <cell r="H107" t="str">
            <v>543-0033</v>
          </cell>
          <cell r="I107" t="str">
            <v>大阪府大阪市天王寺区堂ヶ芝１－３－２７</v>
          </cell>
          <cell r="K107" t="str">
            <v>06-6772-8306</v>
          </cell>
          <cell r="L107" t="str">
            <v>06-6772-3450</v>
          </cell>
          <cell r="M107" t="str">
            <v>187</v>
          </cell>
          <cell r="N107" t="b">
            <v>0</v>
          </cell>
          <cell r="P107">
            <v>11813</v>
          </cell>
        </row>
        <row r="108">
          <cell r="C108" t="str">
            <v>273060</v>
          </cell>
          <cell r="D108" t="str">
            <v>大阪府浴場国民健康保険組合</v>
          </cell>
          <cell r="E108" t="str">
            <v>宮前　博一</v>
          </cell>
          <cell r="F108" t="str">
            <v>西山　清</v>
          </cell>
          <cell r="G108">
            <v>21217</v>
          </cell>
          <cell r="H108" t="str">
            <v>556-0012</v>
          </cell>
          <cell r="I108" t="str">
            <v>大阪府大阪市浪速区敷津東２丁目２番８号　大阪木津卸売市場内　南棟2階</v>
          </cell>
          <cell r="K108" t="str">
            <v>06-6634-2510</v>
          </cell>
          <cell r="L108" t="str">
            <v>06-6772-3116</v>
          </cell>
          <cell r="M108" t="str">
            <v>188</v>
          </cell>
          <cell r="N108" t="b">
            <v>0</v>
          </cell>
          <cell r="P108">
            <v>539</v>
          </cell>
        </row>
        <row r="109">
          <cell r="C109" t="str">
            <v>273078</v>
          </cell>
          <cell r="D109" t="str">
            <v>大阪府食品国民健康保険組合</v>
          </cell>
          <cell r="E109" t="str">
            <v>田中清三</v>
          </cell>
          <cell r="F109" t="str">
            <v>玉村　佳博</v>
          </cell>
          <cell r="G109">
            <v>20981</v>
          </cell>
          <cell r="H109" t="str">
            <v>542-0083</v>
          </cell>
          <cell r="I109" t="str">
            <v>大阪府大阪市中央区東心斎橋１丁目１番１０号</v>
          </cell>
          <cell r="K109" t="str">
            <v>06-6251-5211</v>
          </cell>
          <cell r="L109" t="str">
            <v>06-6251-5428</v>
          </cell>
          <cell r="M109" t="str">
            <v>189</v>
          </cell>
          <cell r="N109" t="b">
            <v>0</v>
          </cell>
          <cell r="P109">
            <v>10628</v>
          </cell>
        </row>
        <row r="110">
          <cell r="C110" t="str">
            <v>273086</v>
          </cell>
          <cell r="D110" t="str">
            <v>関西たばこ国民健康保険組合</v>
          </cell>
          <cell r="E110" t="str">
            <v>根耒勝利</v>
          </cell>
          <cell r="F110" t="str">
            <v>西村　隆</v>
          </cell>
          <cell r="G110">
            <v>21217</v>
          </cell>
          <cell r="H110" t="str">
            <v>556-0005</v>
          </cell>
          <cell r="I110" t="str">
            <v>大阪府大阪市浪速区日本橋５－７－２３　近藤ビル内</v>
          </cell>
          <cell r="K110" t="str">
            <v>06-6633-2000</v>
          </cell>
          <cell r="L110" t="str">
            <v>06-6633-3695</v>
          </cell>
          <cell r="M110" t="str">
            <v>190</v>
          </cell>
          <cell r="N110" t="b">
            <v>0</v>
          </cell>
          <cell r="P110">
            <v>1682</v>
          </cell>
        </row>
        <row r="111">
          <cell r="C111" t="str">
            <v>273094</v>
          </cell>
          <cell r="D111" t="str">
            <v>大阪質屋国民健康保険組合</v>
          </cell>
          <cell r="E111" t="str">
            <v>北田廣男</v>
          </cell>
          <cell r="F111" t="str">
            <v>中村好宏</v>
          </cell>
          <cell r="G111">
            <v>21276</v>
          </cell>
          <cell r="H111" t="str">
            <v>542-0083</v>
          </cell>
          <cell r="I111" t="str">
            <v>大阪府大阪市中央区東心斎橋１－１８－７</v>
          </cell>
          <cell r="K111" t="str">
            <v>06-6244-0777</v>
          </cell>
          <cell r="L111" t="str">
            <v>06-6241-9587</v>
          </cell>
          <cell r="M111" t="str">
            <v>191</v>
          </cell>
          <cell r="N111" t="b">
            <v>0</v>
          </cell>
          <cell r="P111">
            <v>354</v>
          </cell>
        </row>
        <row r="112">
          <cell r="C112" t="str">
            <v>273102</v>
          </cell>
          <cell r="D112" t="str">
            <v>近畿税理士国民健康保険組合</v>
          </cell>
          <cell r="E112" t="str">
            <v>畑岸　隆一</v>
          </cell>
          <cell r="F112" t="str">
            <v>馬渡洋一</v>
          </cell>
          <cell r="G112">
            <v>21276</v>
          </cell>
          <cell r="H112" t="str">
            <v>540-0012</v>
          </cell>
          <cell r="I112" t="str">
            <v>大阪府大阪市中央区谷町１丁目５番４号</v>
          </cell>
          <cell r="K112" t="str">
            <v>06-6941-3243</v>
          </cell>
          <cell r="L112" t="str">
            <v>06-6944-1790</v>
          </cell>
          <cell r="M112" t="str">
            <v>192</v>
          </cell>
          <cell r="N112" t="b">
            <v>0</v>
          </cell>
          <cell r="P112">
            <v>16462</v>
          </cell>
        </row>
        <row r="113">
          <cell r="C113" t="str">
            <v>273110</v>
          </cell>
          <cell r="D113" t="str">
            <v>大阪市公設市場国民健康保険組合</v>
          </cell>
          <cell r="E113" t="str">
            <v>木野　豪</v>
          </cell>
          <cell r="F113" t="str">
            <v>岩橋省三</v>
          </cell>
          <cell r="G113">
            <v>21291</v>
          </cell>
          <cell r="H113" t="str">
            <v>541-0046</v>
          </cell>
          <cell r="I113" t="str">
            <v>大阪府大阪市中央区平野町１丁目８番１３号　平野町八千代ビル１０階</v>
          </cell>
          <cell r="K113" t="str">
            <v>06-6202-3619</v>
          </cell>
          <cell r="L113" t="str">
            <v>06-6202-3630</v>
          </cell>
          <cell r="M113" t="str">
            <v>193</v>
          </cell>
          <cell r="N113" t="b">
            <v>0</v>
          </cell>
          <cell r="P113">
            <v>221</v>
          </cell>
        </row>
        <row r="114">
          <cell r="C114" t="str">
            <v>273128</v>
          </cell>
          <cell r="D114" t="str">
            <v>大阪府医師国民健康保険組合</v>
          </cell>
          <cell r="E114" t="str">
            <v>茂松　茂人</v>
          </cell>
          <cell r="F114" t="str">
            <v>辻本定史</v>
          </cell>
          <cell r="G114">
            <v>21276</v>
          </cell>
          <cell r="H114" t="str">
            <v>543-0001</v>
          </cell>
          <cell r="I114" t="str">
            <v>大阪府大阪市天王寺区上本町２－１－２０　大阪府医師協同組合別館２階</v>
          </cell>
          <cell r="K114" t="str">
            <v>06-6761-8096</v>
          </cell>
          <cell r="L114" t="str">
            <v>06-6761-0596</v>
          </cell>
          <cell r="M114" t="str">
            <v>194</v>
          </cell>
          <cell r="N114" t="b">
            <v>0</v>
          </cell>
          <cell r="P114">
            <v>18572</v>
          </cell>
        </row>
        <row r="115">
          <cell r="C115" t="str">
            <v>273136</v>
          </cell>
          <cell r="D115" t="str">
            <v>大阪府薬剤師国民健康保険組合</v>
          </cell>
          <cell r="E115" t="str">
            <v>小倉　一幸</v>
          </cell>
          <cell r="F115" t="str">
            <v>阪本　益美</v>
          </cell>
          <cell r="G115">
            <v>21276</v>
          </cell>
          <cell r="H115" t="str">
            <v>540-0026</v>
          </cell>
          <cell r="I115" t="str">
            <v>大阪府大阪市中央区内本町２丁目１番１３号　PHOENIX内本町ビル１１階</v>
          </cell>
          <cell r="K115" t="str">
            <v>06-6946-9151</v>
          </cell>
          <cell r="L115" t="str">
            <v>06-6946-9153</v>
          </cell>
          <cell r="M115" t="str">
            <v>195</v>
          </cell>
          <cell r="N115" t="b">
            <v>0</v>
          </cell>
          <cell r="P115">
            <v>2140</v>
          </cell>
        </row>
        <row r="116">
          <cell r="C116" t="str">
            <v>273144</v>
          </cell>
          <cell r="D116" t="str">
            <v>大阪木津卸売市場国民健康保険組合</v>
          </cell>
          <cell r="E116" t="str">
            <v>小角　昭夫</v>
          </cell>
          <cell r="F116" t="str">
            <v>小倉　三男</v>
          </cell>
          <cell r="G116">
            <v>21830</v>
          </cell>
          <cell r="H116" t="str">
            <v>556-0012</v>
          </cell>
          <cell r="I116" t="str">
            <v>大阪府大阪市浪速区敷津東２丁目２番８号　大阪木津卸売市場内（南棟）</v>
          </cell>
          <cell r="K116" t="str">
            <v>06-6648-1863</v>
          </cell>
          <cell r="L116" t="str">
            <v>06-6648-1893</v>
          </cell>
          <cell r="M116" t="str">
            <v>196</v>
          </cell>
          <cell r="N116" t="b">
            <v>0</v>
          </cell>
          <cell r="P116">
            <v>372</v>
          </cell>
        </row>
        <row r="117">
          <cell r="C117" t="str">
            <v>273151</v>
          </cell>
          <cell r="D117" t="str">
            <v>大阪衣料品小売国民健康保険組合</v>
          </cell>
          <cell r="E117" t="str">
            <v>尾井秀夫</v>
          </cell>
          <cell r="F117" t="str">
            <v>山脇幸子</v>
          </cell>
          <cell r="G117">
            <v>22054</v>
          </cell>
          <cell r="H117" t="str">
            <v>541-0046</v>
          </cell>
          <cell r="I117" t="str">
            <v>大阪府大阪市中央区平野町１－８－１３　平野町八千代ビル7階</v>
          </cell>
          <cell r="K117" t="str">
            <v>06-6202-3418</v>
          </cell>
          <cell r="L117" t="str">
            <v>06-6202-3745</v>
          </cell>
          <cell r="M117" t="str">
            <v>197</v>
          </cell>
          <cell r="N117" t="b">
            <v>0</v>
          </cell>
          <cell r="P117">
            <v>448</v>
          </cell>
        </row>
        <row r="118">
          <cell r="C118" t="str">
            <v>273169</v>
          </cell>
          <cell r="D118" t="str">
            <v>大阪建設国民健康保険組合</v>
          </cell>
          <cell r="E118" t="str">
            <v>井上智次</v>
          </cell>
          <cell r="H118" t="str">
            <v>556-0015</v>
          </cell>
          <cell r="I118" t="str">
            <v>大阪府大阪市浪速区敷津西2-14-22</v>
          </cell>
          <cell r="K118" t="str">
            <v>06-6631-7113</v>
          </cell>
          <cell r="L118" t="str">
            <v>06-6631-3850</v>
          </cell>
          <cell r="N118" t="b">
            <v>1</v>
          </cell>
          <cell r="P118">
            <v>14083</v>
          </cell>
        </row>
        <row r="119">
          <cell r="C119" t="str">
            <v>283010</v>
          </cell>
          <cell r="D119" t="str">
            <v>兵庫食糧国民健康保険組合</v>
          </cell>
          <cell r="E119" t="str">
            <v>重村久彦</v>
          </cell>
          <cell r="F119" t="str">
            <v>扇谷知典</v>
          </cell>
          <cell r="G119">
            <v>18537</v>
          </cell>
          <cell r="H119" t="str">
            <v>652-0801</v>
          </cell>
          <cell r="I119" t="str">
            <v>兵庫県神戸市兵庫区中道通８丁目３番２１号</v>
          </cell>
          <cell r="K119" t="str">
            <v>078-576-6751</v>
          </cell>
          <cell r="L119" t="str">
            <v>078-576-8862</v>
          </cell>
          <cell r="M119" t="str">
            <v>198</v>
          </cell>
          <cell r="N119" t="b">
            <v>0</v>
          </cell>
          <cell r="P119">
            <v>725</v>
          </cell>
        </row>
        <row r="120">
          <cell r="C120" t="str">
            <v>283028</v>
          </cell>
          <cell r="D120" t="str">
            <v>明石浦国民健康保険組合</v>
          </cell>
          <cell r="E120" t="str">
            <v>戎本裕明</v>
          </cell>
          <cell r="F120" t="str">
            <v>若松弘喜</v>
          </cell>
          <cell r="G120">
            <v>19572</v>
          </cell>
          <cell r="H120" t="str">
            <v>673-0895</v>
          </cell>
          <cell r="I120" t="str">
            <v>兵庫県明石市岬町３３－１</v>
          </cell>
          <cell r="K120" t="str">
            <v>078-912-1771</v>
          </cell>
          <cell r="L120" t="str">
            <v>078-912-2094</v>
          </cell>
          <cell r="M120" t="str">
            <v>199</v>
          </cell>
          <cell r="N120" t="b">
            <v>0</v>
          </cell>
        </row>
        <row r="121">
          <cell r="C121" t="str">
            <v>283036</v>
          </cell>
          <cell r="D121" t="str">
            <v>神戸中央卸売市場国民健康保険組合</v>
          </cell>
          <cell r="E121" t="str">
            <v>井上啓一</v>
          </cell>
          <cell r="F121" t="str">
            <v>山田明美</v>
          </cell>
          <cell r="G121">
            <v>19744</v>
          </cell>
          <cell r="H121" t="str">
            <v>652-0844</v>
          </cell>
          <cell r="I121" t="str">
            <v>兵庫県神戸市兵庫区中之島１－１－１</v>
          </cell>
          <cell r="K121" t="str">
            <v>078-652-7300</v>
          </cell>
          <cell r="L121" t="str">
            <v>078-652-7300</v>
          </cell>
          <cell r="M121" t="str">
            <v>200</v>
          </cell>
          <cell r="N121" t="b">
            <v>0</v>
          </cell>
        </row>
        <row r="122">
          <cell r="C122" t="str">
            <v>283051</v>
          </cell>
          <cell r="D122" t="str">
            <v>兵庫県食品国民健康保険組合</v>
          </cell>
          <cell r="E122" t="str">
            <v>河野勝雄</v>
          </cell>
          <cell r="F122" t="str">
            <v>岩田　桂子</v>
          </cell>
          <cell r="G122">
            <v>20413</v>
          </cell>
          <cell r="H122" t="str">
            <v>650-0026</v>
          </cell>
          <cell r="I122" t="str">
            <v>兵庫県神戸市中央区古湊通１－２－１８　開発センタービル７階</v>
          </cell>
          <cell r="K122" t="str">
            <v>078-341-2193</v>
          </cell>
          <cell r="L122" t="str">
            <v>078-341-5552</v>
          </cell>
          <cell r="M122" t="str">
            <v>201</v>
          </cell>
          <cell r="N122" t="b">
            <v>0</v>
          </cell>
          <cell r="P122">
            <v>1361</v>
          </cell>
        </row>
        <row r="123">
          <cell r="C123" t="str">
            <v>283069</v>
          </cell>
          <cell r="D123" t="str">
            <v>兵庫県歯科医師国民健康保険組合</v>
          </cell>
          <cell r="E123" t="str">
            <v>重岡　潔</v>
          </cell>
          <cell r="F123" t="str">
            <v>加古　一馬</v>
          </cell>
          <cell r="G123">
            <v>20821</v>
          </cell>
          <cell r="H123" t="str">
            <v>650-0003</v>
          </cell>
          <cell r="I123" t="str">
            <v>兵庫県神戸市中央区山本通５丁目７番１８号</v>
          </cell>
          <cell r="K123" t="str">
            <v>078-351-4185</v>
          </cell>
          <cell r="L123" t="str">
            <v>078-371-8756</v>
          </cell>
          <cell r="M123" t="str">
            <v>202</v>
          </cell>
          <cell r="N123" t="b">
            <v>0</v>
          </cell>
          <cell r="P123">
            <v>6338</v>
          </cell>
        </row>
        <row r="124">
          <cell r="C124" t="str">
            <v>283077</v>
          </cell>
          <cell r="D124" t="str">
            <v>兵庫県医師国民健康保険組合</v>
          </cell>
          <cell r="E124" t="str">
            <v>谷澤義弘</v>
          </cell>
          <cell r="F124" t="str">
            <v>橋元　進</v>
          </cell>
          <cell r="G124">
            <v>20935</v>
          </cell>
          <cell r="H124" t="str">
            <v>650-0023</v>
          </cell>
          <cell r="I124" t="str">
            <v>兵庫県神戸市中央区栄町通３丁目５番１０号　</v>
          </cell>
          <cell r="K124" t="str">
            <v>078-321-0511</v>
          </cell>
          <cell r="L124" t="str">
            <v>078-321-0518</v>
          </cell>
          <cell r="M124" t="str">
            <v>203</v>
          </cell>
          <cell r="N124" t="b">
            <v>0</v>
          </cell>
          <cell r="P124">
            <v>11628</v>
          </cell>
        </row>
        <row r="125">
          <cell r="C125" t="str">
            <v>283085</v>
          </cell>
          <cell r="D125" t="str">
            <v>兵庫県薬剤師国民健康保険組合</v>
          </cell>
          <cell r="E125" t="str">
            <v>東　和夫</v>
          </cell>
          <cell r="F125" t="str">
            <v>中西　久</v>
          </cell>
          <cell r="G125">
            <v>21236</v>
          </cell>
          <cell r="H125" t="str">
            <v>650-0011</v>
          </cell>
          <cell r="I125" t="str">
            <v>兵庫県神戸市中央区下山手通５丁目５番８号　明和山手ビル４階</v>
          </cell>
          <cell r="K125" t="str">
            <v>078-366-1711</v>
          </cell>
          <cell r="L125" t="str">
            <v>078-382-0064</v>
          </cell>
          <cell r="M125" t="str">
            <v>204</v>
          </cell>
          <cell r="N125" t="b">
            <v>0</v>
          </cell>
          <cell r="P125">
            <v>1559</v>
          </cell>
        </row>
        <row r="126">
          <cell r="C126" t="str">
            <v>283093</v>
          </cell>
          <cell r="D126" t="str">
            <v>兵庫県建設国民健康保険組合</v>
          </cell>
          <cell r="E126" t="str">
            <v>貴田博明</v>
          </cell>
          <cell r="H126" t="str">
            <v>652-0816</v>
          </cell>
          <cell r="I126" t="str">
            <v>兵庫県神戸市兵庫区永沢町4-1-6</v>
          </cell>
          <cell r="K126" t="str">
            <v>078-575-0012</v>
          </cell>
          <cell r="L126" t="str">
            <v>078-576-8967</v>
          </cell>
          <cell r="N126" t="b">
            <v>1</v>
          </cell>
          <cell r="P126">
            <v>41963</v>
          </cell>
        </row>
        <row r="127">
          <cell r="C127" t="str">
            <v>293019</v>
          </cell>
          <cell r="D127" t="str">
            <v>奈良県歯科医師国民健康保険組合</v>
          </cell>
          <cell r="E127" t="str">
            <v>仲　秀倶</v>
          </cell>
          <cell r="F127" t="str">
            <v>田中　ひかり</v>
          </cell>
          <cell r="G127">
            <v>21094</v>
          </cell>
          <cell r="H127" t="str">
            <v>630-8002</v>
          </cell>
          <cell r="I127" t="str">
            <v>奈良県奈良市二条町２－９－２　県歯科医師会館内</v>
          </cell>
          <cell r="K127" t="str">
            <v>0742-33-0861</v>
          </cell>
          <cell r="L127" t="str">
            <v>0742-34-1279</v>
          </cell>
          <cell r="M127" t="str">
            <v>205</v>
          </cell>
          <cell r="N127" t="b">
            <v>0</v>
          </cell>
        </row>
        <row r="128">
          <cell r="C128" t="str">
            <v>293027</v>
          </cell>
          <cell r="D128" t="str">
            <v>奈良県医師国民健康保険組合</v>
          </cell>
          <cell r="E128" t="str">
            <v>広岡　孝雄</v>
          </cell>
          <cell r="F128" t="str">
            <v>東森正彦</v>
          </cell>
          <cell r="G128">
            <v>21094</v>
          </cell>
          <cell r="H128" t="str">
            <v>634-0804</v>
          </cell>
          <cell r="I128" t="str">
            <v>奈良県橿原市内膳町５－５－８</v>
          </cell>
          <cell r="K128" t="str">
            <v>0744-22-1000</v>
          </cell>
          <cell r="L128" t="str">
            <v>0744-23-8335</v>
          </cell>
          <cell r="M128" t="str">
            <v>206</v>
          </cell>
          <cell r="N128" t="b">
            <v>0</v>
          </cell>
        </row>
        <row r="129">
          <cell r="C129" t="str">
            <v>303016</v>
          </cell>
          <cell r="D129" t="str">
            <v>和歌山県医師国民健康保険組合</v>
          </cell>
          <cell r="E129" t="str">
            <v>柏井洋臣</v>
          </cell>
          <cell r="F129" t="str">
            <v>梅本佳弘</v>
          </cell>
          <cell r="G129">
            <v>21641</v>
          </cell>
          <cell r="H129" t="str">
            <v>640-8137</v>
          </cell>
          <cell r="I129" t="str">
            <v>和歌山県和歌山市吹上１-２-４</v>
          </cell>
          <cell r="K129" t="str">
            <v>073-436-0264</v>
          </cell>
          <cell r="L129" t="str">
            <v>073-425-3698</v>
          </cell>
          <cell r="M129" t="str">
            <v>207</v>
          </cell>
          <cell r="N129" t="b">
            <v>0</v>
          </cell>
        </row>
        <row r="130">
          <cell r="C130" t="str">
            <v>303024</v>
          </cell>
          <cell r="D130" t="str">
            <v>和歌山県歯科医師国民健康保険組合</v>
          </cell>
          <cell r="E130" t="str">
            <v>中西　孝紀</v>
          </cell>
          <cell r="F130" t="str">
            <v>野中葉子</v>
          </cell>
          <cell r="G130">
            <v>21641</v>
          </cell>
          <cell r="H130" t="str">
            <v>640-8287</v>
          </cell>
          <cell r="I130" t="str">
            <v>和歌山県和歌山市築港１－４－７　和歌山県歯科医師会館</v>
          </cell>
          <cell r="K130" t="str">
            <v>073-422-3003</v>
          </cell>
          <cell r="L130" t="str">
            <v>073-423-3063</v>
          </cell>
          <cell r="M130" t="str">
            <v>208</v>
          </cell>
          <cell r="N130" t="b">
            <v>0</v>
          </cell>
        </row>
        <row r="131">
          <cell r="C131" t="str">
            <v>303032</v>
          </cell>
          <cell r="D131" t="str">
            <v>紀和薬剤師国民健康保険組合</v>
          </cell>
          <cell r="E131" t="str">
            <v>津井毅之</v>
          </cell>
          <cell r="F131" t="str">
            <v>山本美千代</v>
          </cell>
          <cell r="G131">
            <v>21641</v>
          </cell>
          <cell r="H131" t="str">
            <v>640-8137</v>
          </cell>
          <cell r="I131" t="str">
            <v>和歌山県和歌山市吹上２丁目１番２２号</v>
          </cell>
          <cell r="K131" t="str">
            <v>073-431-0449</v>
          </cell>
          <cell r="L131" t="str">
            <v>073-431-0444</v>
          </cell>
          <cell r="M131" t="str">
            <v>209</v>
          </cell>
          <cell r="N131" t="b">
            <v>0</v>
          </cell>
          <cell r="P131">
            <v>764</v>
          </cell>
        </row>
        <row r="132">
          <cell r="C132" t="str">
            <v>313015</v>
          </cell>
          <cell r="D132" t="str">
            <v>鳥取県医師国民健康保険組合</v>
          </cell>
          <cell r="E132" t="str">
            <v>魚谷　純</v>
          </cell>
          <cell r="F132" t="str">
            <v>谷口直樹</v>
          </cell>
          <cell r="G132">
            <v>21125</v>
          </cell>
          <cell r="H132" t="str">
            <v>680-8585</v>
          </cell>
          <cell r="I132" t="str">
            <v>鳥取県鳥取市戎町３１７</v>
          </cell>
          <cell r="K132" t="str">
            <v>0857-27-5565</v>
          </cell>
          <cell r="L132" t="str">
            <v>0857-29-1578</v>
          </cell>
          <cell r="M132" t="str">
            <v>210</v>
          </cell>
          <cell r="N132" t="b">
            <v>0</v>
          </cell>
          <cell r="P132">
            <v>737</v>
          </cell>
        </row>
        <row r="133">
          <cell r="C133" t="str">
            <v>323014</v>
          </cell>
          <cell r="D133" t="str">
            <v>島根県医師国民健康保険組合</v>
          </cell>
          <cell r="E133" t="str">
            <v>加藤哲夫</v>
          </cell>
          <cell r="F133" t="str">
            <v>土江健次</v>
          </cell>
          <cell r="G133">
            <v>21337</v>
          </cell>
          <cell r="H133" t="str">
            <v>690-8535</v>
          </cell>
          <cell r="I133" t="str">
            <v>島根県松江市袖師町１番３１号　島根県医師会館内</v>
          </cell>
          <cell r="K133" t="str">
            <v>0852-26-3100</v>
          </cell>
          <cell r="L133" t="str">
            <v>0852-26-3104</v>
          </cell>
          <cell r="M133" t="str">
            <v>211</v>
          </cell>
          <cell r="N133" t="b">
            <v>0</v>
          </cell>
          <cell r="P133">
            <v>1304</v>
          </cell>
        </row>
        <row r="134">
          <cell r="C134" t="str">
            <v>333021</v>
          </cell>
          <cell r="D134" t="str">
            <v>岡山県医師国民健康保険組合</v>
          </cell>
          <cell r="E134" t="str">
            <v>草野　 功</v>
          </cell>
          <cell r="F134" t="str">
            <v>田中和子</v>
          </cell>
          <cell r="G134">
            <v>20972</v>
          </cell>
          <cell r="H134" t="str">
            <v>700-0024</v>
          </cell>
          <cell r="I134" t="str">
            <v>岡山県岡山市北区駅元町１９-２　岡山県医師会館５階</v>
          </cell>
          <cell r="K134" t="str">
            <v>086-250-3170</v>
          </cell>
          <cell r="L134" t="str">
            <v>086-251-6628</v>
          </cell>
          <cell r="M134" t="str">
            <v>212</v>
          </cell>
          <cell r="N134" t="b">
            <v>0</v>
          </cell>
        </row>
        <row r="135">
          <cell r="C135" t="str">
            <v>333039</v>
          </cell>
          <cell r="D135" t="str">
            <v>中四国薬剤師国民健康保険組合</v>
          </cell>
          <cell r="E135" t="str">
            <v>赤松昌夫</v>
          </cell>
          <cell r="F135" t="str">
            <v>末田　重喜</v>
          </cell>
          <cell r="G135">
            <v>28216</v>
          </cell>
          <cell r="H135" t="str">
            <v>700-0907</v>
          </cell>
          <cell r="I135" t="str">
            <v>岡山県岡山市北区下石井１丁目１番３号</v>
          </cell>
          <cell r="K135" t="str">
            <v>086-231-1738</v>
          </cell>
          <cell r="L135" t="str">
            <v>086-231-1855</v>
          </cell>
          <cell r="M135" t="str">
            <v>213</v>
          </cell>
          <cell r="N135" t="b">
            <v>0</v>
          </cell>
          <cell r="P135">
            <v>2246</v>
          </cell>
        </row>
        <row r="136">
          <cell r="C136" t="str">
            <v>333047</v>
          </cell>
          <cell r="D136" t="str">
            <v>岡山県建設国民健康保険組合</v>
          </cell>
          <cell r="E136" t="str">
            <v>石部　明</v>
          </cell>
          <cell r="H136" t="str">
            <v>700-0024</v>
          </cell>
          <cell r="I136" t="str">
            <v>岡山県岡山市北区駅元町23-12</v>
          </cell>
          <cell r="K136" t="str">
            <v>086-252-9595</v>
          </cell>
          <cell r="L136" t="str">
            <v>086-252-9374</v>
          </cell>
          <cell r="N136" t="b">
            <v>1</v>
          </cell>
          <cell r="P136">
            <v>11536</v>
          </cell>
        </row>
        <row r="137">
          <cell r="C137" t="str">
            <v>343012</v>
          </cell>
          <cell r="D137" t="str">
            <v>広島県歯科医師国民健康保険組合</v>
          </cell>
          <cell r="E137" t="str">
            <v>荒川信介</v>
          </cell>
          <cell r="F137" t="str">
            <v>松岡　末成</v>
          </cell>
          <cell r="G137">
            <v>21144</v>
          </cell>
          <cell r="H137" t="str">
            <v>732-0057</v>
          </cell>
          <cell r="I137" t="str">
            <v>広島県広島市東区二葉の里３丁目２-４　広島歯科医師会館５階</v>
          </cell>
          <cell r="K137" t="str">
            <v>082-261-1718</v>
          </cell>
          <cell r="L137" t="str">
            <v>082-261-1708</v>
          </cell>
          <cell r="M137" t="str">
            <v>214</v>
          </cell>
          <cell r="N137" t="b">
            <v>0</v>
          </cell>
          <cell r="P137">
            <v>3964</v>
          </cell>
        </row>
        <row r="138">
          <cell r="C138" t="str">
            <v>343020</v>
          </cell>
          <cell r="D138" t="str">
            <v>広島県医師国民健康保険組合</v>
          </cell>
          <cell r="E138" t="str">
            <v>平松恵一</v>
          </cell>
          <cell r="F138" t="str">
            <v>片岡　和行</v>
          </cell>
          <cell r="G138">
            <v>21217</v>
          </cell>
          <cell r="H138" t="str">
            <v>732-0057</v>
          </cell>
          <cell r="I138" t="str">
            <v>広島県広島市東区二葉の里３丁目２番３号５階</v>
          </cell>
          <cell r="K138" t="str">
            <v>082-258-3177</v>
          </cell>
          <cell r="L138" t="str">
            <v>082-258-3215</v>
          </cell>
          <cell r="M138" t="str">
            <v>215</v>
          </cell>
          <cell r="N138" t="b">
            <v>0</v>
          </cell>
          <cell r="P138">
            <v>5774</v>
          </cell>
        </row>
        <row r="139">
          <cell r="C139" t="str">
            <v>343038</v>
          </cell>
          <cell r="D139" t="str">
            <v>広島県薬剤師国民健康保険組合</v>
          </cell>
          <cell r="E139" t="str">
            <v>池田　康彦</v>
          </cell>
          <cell r="F139" t="str">
            <v>鹿田　一成</v>
          </cell>
          <cell r="G139">
            <v>21702</v>
          </cell>
          <cell r="H139" t="str">
            <v>732-0057</v>
          </cell>
          <cell r="I139" t="str">
            <v>広島県広島市東区二葉の里３丁目２番1号</v>
          </cell>
          <cell r="K139" t="str">
            <v>082-506-1689</v>
          </cell>
          <cell r="L139" t="str">
            <v>082-243-0144</v>
          </cell>
          <cell r="M139" t="str">
            <v>216</v>
          </cell>
          <cell r="N139" t="b">
            <v>0</v>
          </cell>
        </row>
        <row r="140">
          <cell r="C140" t="str">
            <v>343046</v>
          </cell>
          <cell r="D140" t="str">
            <v>広島県建設国民健康保険組合</v>
          </cell>
          <cell r="E140" t="str">
            <v>安元弘道</v>
          </cell>
          <cell r="H140" t="str">
            <v>733-0013</v>
          </cell>
          <cell r="I140" t="str">
            <v>広島県広島市西区横川新町13-12</v>
          </cell>
          <cell r="K140" t="str">
            <v>082-291-5894</v>
          </cell>
          <cell r="L140" t="str">
            <v>082-291-5832</v>
          </cell>
          <cell r="N140" t="b">
            <v>1</v>
          </cell>
        </row>
        <row r="141">
          <cell r="C141" t="str">
            <v>353029</v>
          </cell>
          <cell r="D141" t="str">
            <v>山口県医師国民健康保険組合</v>
          </cell>
          <cell r="E141" t="str">
            <v>河村　康明</v>
          </cell>
          <cell r="F141" t="str">
            <v>秦　洋子</v>
          </cell>
          <cell r="G141">
            <v>21398</v>
          </cell>
          <cell r="H141" t="str">
            <v>753-0814</v>
          </cell>
          <cell r="I141" t="str">
            <v>山口県山口市吉敷下東３－１－１</v>
          </cell>
          <cell r="K141" t="str">
            <v>083-924-4549</v>
          </cell>
          <cell r="L141" t="str">
            <v>083-922-2527</v>
          </cell>
          <cell r="M141" t="str">
            <v>217</v>
          </cell>
          <cell r="N141" t="b">
            <v>0</v>
          </cell>
        </row>
        <row r="142">
          <cell r="C142" t="str">
            <v>363010</v>
          </cell>
          <cell r="D142" t="str">
            <v>徳島県医師国民健康保険組合</v>
          </cell>
          <cell r="E142" t="str">
            <v>齋藤　義郎</v>
          </cell>
          <cell r="F142" t="str">
            <v>青木　圭子</v>
          </cell>
          <cell r="G142">
            <v>21641</v>
          </cell>
          <cell r="H142" t="str">
            <v>770-8565</v>
          </cell>
          <cell r="I142" t="str">
            <v>徳島県徳島市幸町３－６１</v>
          </cell>
          <cell r="K142" t="str">
            <v>088-626-3061</v>
          </cell>
          <cell r="L142" t="str">
            <v>088-626-3096</v>
          </cell>
          <cell r="M142" t="str">
            <v>218</v>
          </cell>
          <cell r="N142" t="b">
            <v>0</v>
          </cell>
        </row>
        <row r="143">
          <cell r="C143" t="str">
            <v>363044</v>
          </cell>
          <cell r="D143" t="str">
            <v>徳島建設産業国民健康保険組合</v>
          </cell>
          <cell r="E143" t="str">
            <v>青木正廣</v>
          </cell>
          <cell r="H143" t="str">
            <v>771-0142</v>
          </cell>
          <cell r="I143" t="str">
            <v>徳島県徳島市川内町沖島457</v>
          </cell>
          <cell r="K143" t="str">
            <v>088-665-2227</v>
          </cell>
          <cell r="L143" t="str">
            <v>088-665-2224</v>
          </cell>
          <cell r="N143" t="b">
            <v>1</v>
          </cell>
        </row>
        <row r="144">
          <cell r="C144" t="str">
            <v>373019</v>
          </cell>
          <cell r="D144" t="str">
            <v>香川県医師国民健康保険組合</v>
          </cell>
          <cell r="E144" t="str">
            <v>森下立昭</v>
          </cell>
          <cell r="F144" t="str">
            <v>英　 千穂</v>
          </cell>
          <cell r="G144">
            <v>21186</v>
          </cell>
          <cell r="H144" t="str">
            <v>760-0011</v>
          </cell>
          <cell r="I144" t="str">
            <v>香川県高松市浜ノ町７３番４号</v>
          </cell>
          <cell r="K144" t="str">
            <v>087-823-0688</v>
          </cell>
          <cell r="L144" t="str">
            <v>087-823-0689</v>
          </cell>
          <cell r="M144" t="str">
            <v>219</v>
          </cell>
          <cell r="N144" t="b">
            <v>0</v>
          </cell>
          <cell r="P144">
            <v>920</v>
          </cell>
        </row>
        <row r="145">
          <cell r="C145" t="str">
            <v>373043</v>
          </cell>
          <cell r="D145" t="str">
            <v>香川県建設国民健康保険組合</v>
          </cell>
          <cell r="E145" t="str">
            <v>寺田克彦</v>
          </cell>
          <cell r="H145" t="str">
            <v>761-8082</v>
          </cell>
          <cell r="I145" t="str">
            <v>香川県高松市鹿角町151-4</v>
          </cell>
          <cell r="K145" t="str">
            <v>087-866-4721</v>
          </cell>
          <cell r="L145" t="str">
            <v>087-866-7455</v>
          </cell>
          <cell r="N145" t="b">
            <v>1</v>
          </cell>
          <cell r="P145">
            <v>6521</v>
          </cell>
        </row>
        <row r="146">
          <cell r="C146" t="str">
            <v>383018</v>
          </cell>
          <cell r="D146" t="str">
            <v>愛媛県医師国民健康保険組合</v>
          </cell>
          <cell r="E146" t="str">
            <v>久野梧郎</v>
          </cell>
          <cell r="F146" t="str">
            <v>笠井　俊房</v>
          </cell>
          <cell r="G146">
            <v>21125</v>
          </cell>
          <cell r="H146" t="str">
            <v>790-8585</v>
          </cell>
          <cell r="I146" t="str">
            <v>愛媛県松山市三番町４－５－３　愛媛県医師会内</v>
          </cell>
          <cell r="K146" t="str">
            <v>089-943-7582</v>
          </cell>
          <cell r="L146" t="str">
            <v>089-933-1465</v>
          </cell>
          <cell r="M146" t="str">
            <v>220</v>
          </cell>
          <cell r="N146" t="b">
            <v>0</v>
          </cell>
        </row>
        <row r="147">
          <cell r="C147" t="str">
            <v>383026</v>
          </cell>
          <cell r="D147" t="str">
            <v>愛媛県歯科医師国民健康保険組合</v>
          </cell>
          <cell r="E147" t="str">
            <v>是澤　惠三</v>
          </cell>
          <cell r="F147" t="str">
            <v>松島　晃</v>
          </cell>
          <cell r="G147">
            <v>21641</v>
          </cell>
          <cell r="H147" t="str">
            <v>790-0014</v>
          </cell>
          <cell r="I147" t="str">
            <v>愛媛県松山市柳井町２－６－２</v>
          </cell>
          <cell r="K147" t="str">
            <v>089-933-4371</v>
          </cell>
          <cell r="L147" t="str">
            <v>089-932-5048</v>
          </cell>
          <cell r="M147" t="str">
            <v>221</v>
          </cell>
          <cell r="N147" t="b">
            <v>0</v>
          </cell>
        </row>
        <row r="148">
          <cell r="C148" t="str">
            <v>393025</v>
          </cell>
          <cell r="D148" t="str">
            <v>高知県医師国民健康保険組合</v>
          </cell>
          <cell r="E148" t="str">
            <v>岡林弘毅</v>
          </cell>
          <cell r="F148" t="str">
            <v>片岡　克夫</v>
          </cell>
          <cell r="G148">
            <v>21671</v>
          </cell>
          <cell r="H148" t="str">
            <v>780-0850</v>
          </cell>
          <cell r="I148" t="str">
            <v>高知県高知市丸ノ内１－７－４５　高知県医師会内</v>
          </cell>
          <cell r="K148" t="str">
            <v>088-824-8808</v>
          </cell>
          <cell r="L148" t="str">
            <v>088-824-8820</v>
          </cell>
          <cell r="M148" t="str">
            <v>222</v>
          </cell>
          <cell r="N148" t="b">
            <v>0</v>
          </cell>
        </row>
        <row r="149">
          <cell r="C149" t="str">
            <v>403022</v>
          </cell>
          <cell r="D149" t="str">
            <v>福岡県歯科医師国民健康保険組合</v>
          </cell>
          <cell r="E149" t="str">
            <v>熊澤　榮三</v>
          </cell>
          <cell r="F149" t="str">
            <v>前田広二</v>
          </cell>
          <cell r="G149">
            <v>21125</v>
          </cell>
          <cell r="H149" t="str">
            <v>810-0041</v>
          </cell>
          <cell r="I149" t="str">
            <v>福岡県福岡市中央区大名１－１２－４３</v>
          </cell>
          <cell r="K149" t="str">
            <v>092-771-3534</v>
          </cell>
          <cell r="L149" t="str">
            <v>092-771-2988</v>
          </cell>
          <cell r="M149" t="str">
            <v>223</v>
          </cell>
          <cell r="N149" t="b">
            <v>0</v>
          </cell>
        </row>
        <row r="150">
          <cell r="C150" t="str">
            <v>403030</v>
          </cell>
          <cell r="D150" t="str">
            <v>福岡県医師国民健康保険組合</v>
          </cell>
          <cell r="E150" t="str">
            <v>松田峻一良</v>
          </cell>
          <cell r="F150" t="str">
            <v>津田　里美</v>
          </cell>
          <cell r="G150">
            <v>21276</v>
          </cell>
          <cell r="H150" t="str">
            <v>812-0016</v>
          </cell>
          <cell r="I150" t="str">
            <v>福岡県福岡市博多区博多駅南２－９－３０　福岡県医師会館３階</v>
          </cell>
          <cell r="K150" t="str">
            <v>092-431-1987</v>
          </cell>
          <cell r="L150" t="str">
            <v>092-412-5951</v>
          </cell>
          <cell r="M150" t="str">
            <v>224</v>
          </cell>
          <cell r="N150" t="b">
            <v>0</v>
          </cell>
        </row>
        <row r="151">
          <cell r="C151" t="str">
            <v>403048</v>
          </cell>
          <cell r="D151" t="str">
            <v>福岡県薬剤師国民健康保険組合</v>
          </cell>
          <cell r="E151" t="str">
            <v>藤野哲朗</v>
          </cell>
          <cell r="F151" t="str">
            <v>瓜生英信</v>
          </cell>
          <cell r="G151">
            <v>21276</v>
          </cell>
          <cell r="H151" t="str">
            <v>812-0018</v>
          </cell>
          <cell r="I151" t="str">
            <v>福岡県福岡市博多区住吉２－２０－１５</v>
          </cell>
          <cell r="K151" t="str">
            <v>092-262-8931</v>
          </cell>
          <cell r="L151" t="str">
            <v>092-262-8940</v>
          </cell>
          <cell r="M151" t="str">
            <v>225</v>
          </cell>
          <cell r="N151" t="b">
            <v>0</v>
          </cell>
        </row>
        <row r="152">
          <cell r="C152" t="str">
            <v>413013</v>
          </cell>
          <cell r="D152" t="str">
            <v>佐賀県医師国民健康保険組合</v>
          </cell>
          <cell r="E152" t="str">
            <v>凌　俊朗</v>
          </cell>
          <cell r="F152" t="str">
            <v>成富勇二</v>
          </cell>
          <cell r="G152">
            <v>21459</v>
          </cell>
          <cell r="H152" t="str">
            <v>849-0054</v>
          </cell>
          <cell r="I152" t="str">
            <v>佐賀県佐賀市水ケ江１-１２-１０　佐賀メディカルセンター４F</v>
          </cell>
          <cell r="K152" t="str">
            <v>0952-37-1414</v>
          </cell>
          <cell r="L152" t="str">
            <v>0952-33-0102</v>
          </cell>
          <cell r="M152" t="str">
            <v>226</v>
          </cell>
          <cell r="N152" t="b">
            <v>0</v>
          </cell>
        </row>
        <row r="153">
          <cell r="C153" t="str">
            <v>413021</v>
          </cell>
          <cell r="D153" t="str">
            <v>佐賀県歯科医師国民健康保険組合</v>
          </cell>
          <cell r="E153" t="str">
            <v>寺尾隆治</v>
          </cell>
          <cell r="F153" t="str">
            <v>江口　冬子</v>
          </cell>
          <cell r="G153">
            <v>22190</v>
          </cell>
          <cell r="H153" t="str">
            <v>840-0045</v>
          </cell>
          <cell r="I153" t="str">
            <v>佐賀県佐賀市西田代２－５－２４</v>
          </cell>
          <cell r="K153" t="str">
            <v>0952-28-7551</v>
          </cell>
          <cell r="L153" t="str">
            <v>0952-22-7586</v>
          </cell>
          <cell r="M153" t="str">
            <v>227</v>
          </cell>
          <cell r="N153" t="b">
            <v>0</v>
          </cell>
        </row>
        <row r="154">
          <cell r="C154" t="str">
            <v>413039</v>
          </cell>
          <cell r="D154" t="str">
            <v>佐賀県建設国民健康保険組合</v>
          </cell>
          <cell r="E154" t="str">
            <v>水田　実</v>
          </cell>
          <cell r="H154" t="str">
            <v>849-0936</v>
          </cell>
          <cell r="I154" t="str">
            <v>佐賀県佐賀市鍋島町大字森田469-1</v>
          </cell>
          <cell r="K154" t="str">
            <v>0952-30-8121</v>
          </cell>
          <cell r="L154" t="str">
            <v>0952-30-8123</v>
          </cell>
          <cell r="N154" t="b">
            <v>1</v>
          </cell>
        </row>
        <row r="155">
          <cell r="C155" t="str">
            <v>423012</v>
          </cell>
          <cell r="D155" t="str">
            <v>長崎県歯科医師国民健康保険組合</v>
          </cell>
          <cell r="E155" t="str">
            <v>宮口　嚴</v>
          </cell>
          <cell r="F155" t="str">
            <v>内藤友三</v>
          </cell>
          <cell r="G155">
            <v>21064</v>
          </cell>
          <cell r="H155" t="str">
            <v>852-8104</v>
          </cell>
          <cell r="I155" t="str">
            <v>長崎県長崎市茂里町３番１９号</v>
          </cell>
          <cell r="K155" t="str">
            <v>095-848-5811</v>
          </cell>
          <cell r="L155" t="str">
            <v>095-849-4981</v>
          </cell>
          <cell r="M155" t="str">
            <v>228</v>
          </cell>
          <cell r="N155" t="b">
            <v>0</v>
          </cell>
          <cell r="P155">
            <v>1893</v>
          </cell>
        </row>
        <row r="156">
          <cell r="C156" t="str">
            <v>423020</v>
          </cell>
          <cell r="D156" t="str">
            <v>長崎県医師国民健康保険組合</v>
          </cell>
          <cell r="E156" t="str">
            <v>蒔本　恭</v>
          </cell>
          <cell r="F156" t="str">
            <v>川原　馨</v>
          </cell>
          <cell r="G156">
            <v>21367</v>
          </cell>
          <cell r="H156" t="str">
            <v>852-8104</v>
          </cell>
          <cell r="I156" t="str">
            <v>長崎県長崎市茂里町３－２７</v>
          </cell>
          <cell r="K156" t="str">
            <v>095-844-1116</v>
          </cell>
          <cell r="L156" t="str">
            <v>095-843-1184</v>
          </cell>
          <cell r="M156" t="str">
            <v>229</v>
          </cell>
          <cell r="N156" t="b">
            <v>0</v>
          </cell>
          <cell r="P156">
            <v>2040</v>
          </cell>
        </row>
        <row r="157">
          <cell r="C157" t="str">
            <v>423038</v>
          </cell>
          <cell r="D157" t="str">
            <v>長崎県薬剤師国民健康保険組合</v>
          </cell>
          <cell r="E157" t="str">
            <v>蒲池　芳明</v>
          </cell>
          <cell r="F157" t="str">
            <v>松尾里美</v>
          </cell>
          <cell r="G157">
            <v>22007</v>
          </cell>
          <cell r="H157" t="str">
            <v>857-0051</v>
          </cell>
          <cell r="I157" t="str">
            <v>長崎県佐世保市浜田町１番２２号</v>
          </cell>
          <cell r="K157" t="str">
            <v>0956-25-8777</v>
          </cell>
          <cell r="L157" t="str">
            <v>0956-24-5430</v>
          </cell>
          <cell r="M157" t="str">
            <v>230</v>
          </cell>
          <cell r="N157" t="b">
            <v>0</v>
          </cell>
          <cell r="P157">
            <v>898</v>
          </cell>
        </row>
        <row r="158">
          <cell r="C158" t="str">
            <v>423046</v>
          </cell>
          <cell r="D158" t="str">
            <v>長崎県建設事業国民健康保険組合</v>
          </cell>
          <cell r="E158" t="str">
            <v>金子三智郎</v>
          </cell>
          <cell r="H158" t="str">
            <v>852-8021</v>
          </cell>
          <cell r="I158" t="str">
            <v>長崎県長崎市城山町29-26</v>
          </cell>
          <cell r="K158" t="str">
            <v>095-862-8463</v>
          </cell>
          <cell r="L158" t="str">
            <v>095-862-6246</v>
          </cell>
          <cell r="N158" t="b">
            <v>1</v>
          </cell>
          <cell r="P158">
            <v>6573</v>
          </cell>
        </row>
        <row r="159">
          <cell r="C159" t="str">
            <v>433011</v>
          </cell>
          <cell r="D159" t="str">
            <v>熊本県医師国民健康保険組合</v>
          </cell>
          <cell r="E159" t="str">
            <v>福田　 稠</v>
          </cell>
          <cell r="F159" t="str">
            <v>西岡正浩</v>
          </cell>
          <cell r="G159">
            <v>21186</v>
          </cell>
          <cell r="H159" t="str">
            <v>860-0806</v>
          </cell>
          <cell r="I159" t="str">
            <v>熊本県熊本市中央区花畑町１-１３　熊本県医師会館５階</v>
          </cell>
          <cell r="K159" t="str">
            <v>096-354-3330</v>
          </cell>
          <cell r="L159" t="str">
            <v>096-322-0002</v>
          </cell>
          <cell r="M159" t="str">
            <v>231</v>
          </cell>
          <cell r="N159" t="b">
            <v>0</v>
          </cell>
          <cell r="P159">
            <v>1863</v>
          </cell>
        </row>
        <row r="160">
          <cell r="C160" t="str">
            <v>433029</v>
          </cell>
          <cell r="D160" t="str">
            <v>熊本県歯科医師国民健康保険組合</v>
          </cell>
          <cell r="E160" t="str">
            <v>浦田健二</v>
          </cell>
          <cell r="F160" t="str">
            <v>澤田雅治</v>
          </cell>
          <cell r="G160">
            <v>21276</v>
          </cell>
          <cell r="H160" t="str">
            <v>860-0863</v>
          </cell>
          <cell r="I160" t="str">
            <v>熊本県熊本市中央区坪井２－４－１５</v>
          </cell>
          <cell r="K160" t="str">
            <v>096-343-0419</v>
          </cell>
          <cell r="L160" t="str">
            <v>096-343-0421</v>
          </cell>
          <cell r="M160" t="str">
            <v>232</v>
          </cell>
          <cell r="N160" t="b">
            <v>0</v>
          </cell>
        </row>
        <row r="161">
          <cell r="C161" t="str">
            <v>443010</v>
          </cell>
          <cell r="D161" t="str">
            <v>大分県歯科医師国民健康保険組合</v>
          </cell>
          <cell r="E161" t="str">
            <v>脇田　晴彦</v>
          </cell>
          <cell r="F161" t="str">
            <v>前田　英樹</v>
          </cell>
          <cell r="G161">
            <v>21064</v>
          </cell>
          <cell r="H161" t="str">
            <v>870-0819</v>
          </cell>
          <cell r="I161" t="str">
            <v>大分県大分市王子新町６－１</v>
          </cell>
          <cell r="K161" t="str">
            <v>097-545-6345</v>
          </cell>
          <cell r="L161" t="str">
            <v>097-545-6392</v>
          </cell>
          <cell r="M161" t="str">
            <v>233</v>
          </cell>
          <cell r="N161" t="b">
            <v>0</v>
          </cell>
          <cell r="P161">
            <v>1544</v>
          </cell>
        </row>
        <row r="162">
          <cell r="C162" t="str">
            <v>443028</v>
          </cell>
          <cell r="D162" t="str">
            <v>大分県医師国民健康保険組合</v>
          </cell>
          <cell r="E162" t="str">
            <v>嶋津義久</v>
          </cell>
          <cell r="F162" t="str">
            <v>佐藤司朗</v>
          </cell>
          <cell r="G162">
            <v>21429</v>
          </cell>
          <cell r="H162" t="str">
            <v>870-8563</v>
          </cell>
          <cell r="I162" t="str">
            <v>大分県大分市大字駄原２８９２－１</v>
          </cell>
          <cell r="K162" t="str">
            <v>097-532-0041</v>
          </cell>
          <cell r="L162" t="str">
            <v>097-573-7534</v>
          </cell>
          <cell r="M162" t="str">
            <v>234</v>
          </cell>
          <cell r="N162" t="b">
            <v>0</v>
          </cell>
          <cell r="P162">
            <v>2090</v>
          </cell>
        </row>
        <row r="163">
          <cell r="C163" t="str">
            <v>453019</v>
          </cell>
          <cell r="D163" t="str">
            <v>宮崎県医師国民健康保険組合</v>
          </cell>
          <cell r="E163" t="str">
            <v>秦　喜八郎</v>
          </cell>
          <cell r="F163" t="str">
            <v>山内　武則</v>
          </cell>
          <cell r="G163">
            <v>21276</v>
          </cell>
          <cell r="H163" t="str">
            <v>880-0023</v>
          </cell>
          <cell r="I163" t="str">
            <v>宮崎県宮崎市和知川原１－１０１　宮崎県医師会館内</v>
          </cell>
          <cell r="K163" t="str">
            <v>0985-22-6588</v>
          </cell>
          <cell r="L163" t="str">
            <v>0985-27-6550</v>
          </cell>
          <cell r="M163" t="str">
            <v>235</v>
          </cell>
          <cell r="N163" t="b">
            <v>0</v>
          </cell>
          <cell r="P163">
            <v>939</v>
          </cell>
        </row>
        <row r="164">
          <cell r="C164" t="str">
            <v>453027</v>
          </cell>
          <cell r="D164" t="str">
            <v>宮崎県歯科医師国民健康保険組合</v>
          </cell>
          <cell r="E164" t="str">
            <v>重城正敏</v>
          </cell>
          <cell r="F164" t="str">
            <v>大羽信吾</v>
          </cell>
          <cell r="G164">
            <v>21337</v>
          </cell>
          <cell r="H164" t="str">
            <v>880-0021</v>
          </cell>
          <cell r="I164" t="str">
            <v>宮崎県宮崎市清水１丁目１２番２号</v>
          </cell>
          <cell r="K164" t="str">
            <v>0985-29-8377</v>
          </cell>
          <cell r="L164" t="str">
            <v>0985-22-6551</v>
          </cell>
          <cell r="M164" t="str">
            <v>236</v>
          </cell>
          <cell r="N164" t="b">
            <v>0</v>
          </cell>
          <cell r="P164">
            <v>1281</v>
          </cell>
        </row>
        <row r="165">
          <cell r="C165" t="str">
            <v>463018</v>
          </cell>
          <cell r="D165" t="str">
            <v>鹿児島県医師国民健康保険組合</v>
          </cell>
          <cell r="E165" t="str">
            <v>池田琢哉</v>
          </cell>
          <cell r="F165" t="str">
            <v>逆瀬川　周二</v>
          </cell>
          <cell r="G165">
            <v>21094</v>
          </cell>
          <cell r="H165" t="str">
            <v>890-0053</v>
          </cell>
          <cell r="I165" t="str">
            <v>鹿児島県鹿児島市中央町８－１</v>
          </cell>
          <cell r="K165" t="str">
            <v>099-254-8124</v>
          </cell>
          <cell r="L165" t="str">
            <v>099-254-8163</v>
          </cell>
          <cell r="M165" t="str">
            <v>237</v>
          </cell>
          <cell r="N165" t="b">
            <v>0</v>
          </cell>
        </row>
        <row r="166">
          <cell r="C166" t="str">
            <v>463026</v>
          </cell>
          <cell r="D166" t="str">
            <v>鹿児島県歯科医師国民健康保険組合</v>
          </cell>
          <cell r="E166" t="str">
            <v>伊地知　博史</v>
          </cell>
          <cell r="F166" t="str">
            <v>秋葉　豊</v>
          </cell>
          <cell r="G166">
            <v>22007</v>
          </cell>
          <cell r="H166" t="str">
            <v>892-0825</v>
          </cell>
          <cell r="I166" t="str">
            <v>鹿児島県鹿児島市大黒町3-21 大黒町ｴｰｱｲﾋﾞﾙ2階</v>
          </cell>
          <cell r="K166" t="str">
            <v>099-223-5923</v>
          </cell>
          <cell r="L166" t="str">
            <v>099-223-6079</v>
          </cell>
          <cell r="M166" t="str">
            <v>238</v>
          </cell>
          <cell r="N166" t="b">
            <v>0</v>
          </cell>
        </row>
        <row r="167">
          <cell r="C167" t="str">
            <v>473017</v>
          </cell>
          <cell r="D167" t="str">
            <v>沖縄県医師国民健康保険組合</v>
          </cell>
          <cell r="E167" t="str">
            <v>宮城信雄</v>
          </cell>
          <cell r="F167" t="str">
            <v>比嘉恒夫</v>
          </cell>
          <cell r="G167">
            <v>27303</v>
          </cell>
          <cell r="H167" t="str">
            <v>901-1105</v>
          </cell>
          <cell r="I167" t="str">
            <v>沖縄県南風原町字新川２１８－９</v>
          </cell>
          <cell r="K167" t="str">
            <v>098-888-0087</v>
          </cell>
          <cell r="L167" t="str">
            <v>098-888-0089</v>
          </cell>
          <cell r="M167" t="str">
            <v>239</v>
          </cell>
          <cell r="N167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zoomScale="110" zoomScaleNormal="110" workbookViewId="0">
      <selection activeCell="K6" sqref="K6"/>
    </sheetView>
  </sheetViews>
  <sheetFormatPr defaultRowHeight="14.25"/>
  <cols>
    <col min="1" max="1" width="5.625" style="1" customWidth="1"/>
    <col min="2" max="9" width="9" style="1"/>
    <col min="10" max="10" width="5.5" style="1" customWidth="1"/>
    <col min="11" max="16384" width="9" style="1"/>
  </cols>
  <sheetData>
    <row r="1" spans="1:10" ht="42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</row>
    <row r="2" spans="1:10" ht="30" customHeight="1"/>
    <row r="3" spans="1:10" ht="41.25" customHeight="1">
      <c r="A3" s="2"/>
      <c r="B3" s="148"/>
      <c r="C3" s="148"/>
      <c r="D3" s="148"/>
      <c r="E3" s="148"/>
      <c r="F3" s="149" t="s">
        <v>1</v>
      </c>
      <c r="G3" s="148"/>
      <c r="H3" s="149" t="s">
        <v>2</v>
      </c>
      <c r="I3" s="148"/>
      <c r="J3" s="148"/>
    </row>
    <row r="4" spans="1:10" ht="48.2" customHeight="1">
      <c r="A4" s="3">
        <v>1</v>
      </c>
      <c r="B4" s="143" t="s">
        <v>3</v>
      </c>
      <c r="C4" s="143"/>
      <c r="D4" s="143"/>
      <c r="E4" s="143"/>
      <c r="F4" s="135">
        <v>1</v>
      </c>
      <c r="G4" s="136"/>
      <c r="H4" s="135">
        <v>20932954</v>
      </c>
      <c r="I4" s="136"/>
      <c r="J4" s="136"/>
    </row>
    <row r="5" spans="1:10" ht="48.2" customHeight="1">
      <c r="A5" s="3">
        <v>2</v>
      </c>
      <c r="B5" s="143" t="s">
        <v>9</v>
      </c>
      <c r="C5" s="143"/>
      <c r="D5" s="143"/>
      <c r="E5" s="143"/>
      <c r="F5" s="135">
        <v>1</v>
      </c>
      <c r="G5" s="136"/>
      <c r="H5" s="135">
        <v>56461</v>
      </c>
      <c r="I5" s="136"/>
      <c r="J5" s="136"/>
    </row>
    <row r="6" spans="1:10" ht="48.2" customHeight="1">
      <c r="A6" s="3">
        <v>3</v>
      </c>
      <c r="B6" s="144" t="s">
        <v>4</v>
      </c>
      <c r="C6" s="145"/>
      <c r="D6" s="145"/>
      <c r="E6" s="146"/>
      <c r="F6" s="137">
        <v>840</v>
      </c>
      <c r="G6" s="139"/>
      <c r="H6" s="137">
        <v>7681633</v>
      </c>
      <c r="I6" s="138"/>
      <c r="J6" s="139"/>
    </row>
    <row r="7" spans="1:10" ht="48.2" customHeight="1">
      <c r="A7" s="3">
        <v>4</v>
      </c>
      <c r="B7" s="143" t="s">
        <v>5</v>
      </c>
      <c r="C7" s="143"/>
      <c r="D7" s="143"/>
      <c r="E7" s="143"/>
      <c r="F7" s="135">
        <v>39</v>
      </c>
      <c r="G7" s="136"/>
      <c r="H7" s="135">
        <v>248836</v>
      </c>
      <c r="I7" s="136"/>
      <c r="J7" s="136"/>
    </row>
    <row r="8" spans="1:10" ht="48.2" customHeight="1">
      <c r="A8" s="3">
        <v>5</v>
      </c>
      <c r="B8" s="143" t="s">
        <v>6</v>
      </c>
      <c r="C8" s="143"/>
      <c r="D8" s="143"/>
      <c r="E8" s="143"/>
      <c r="F8" s="135">
        <v>7</v>
      </c>
      <c r="G8" s="136"/>
      <c r="H8" s="135">
        <v>374032</v>
      </c>
      <c r="I8" s="136"/>
      <c r="J8" s="136"/>
    </row>
    <row r="9" spans="1:10" ht="48.2" customHeight="1">
      <c r="A9" s="3">
        <v>6</v>
      </c>
      <c r="B9" s="143" t="s">
        <v>7</v>
      </c>
      <c r="C9" s="143"/>
      <c r="D9" s="143"/>
      <c r="E9" s="143"/>
      <c r="F9" s="135">
        <v>1</v>
      </c>
      <c r="G9" s="136"/>
      <c r="H9" s="135">
        <v>435741</v>
      </c>
      <c r="I9" s="136"/>
      <c r="J9" s="136"/>
    </row>
    <row r="10" spans="1:10" ht="48.2" customHeight="1">
      <c r="A10" s="3">
        <v>7</v>
      </c>
      <c r="B10" s="143" t="s">
        <v>8</v>
      </c>
      <c r="C10" s="143"/>
      <c r="D10" s="143"/>
      <c r="E10" s="143"/>
      <c r="F10" s="135">
        <v>28</v>
      </c>
      <c r="G10" s="136"/>
      <c r="H10" s="135">
        <v>589333</v>
      </c>
      <c r="I10" s="136"/>
      <c r="J10" s="136"/>
    </row>
    <row r="11" spans="1:10" ht="48.2" customHeight="1">
      <c r="A11" s="140" t="s">
        <v>10</v>
      </c>
      <c r="B11" s="141"/>
      <c r="C11" s="141"/>
      <c r="D11" s="141"/>
      <c r="E11" s="142"/>
      <c r="F11" s="135">
        <f>SUM(F4:F10)</f>
        <v>917</v>
      </c>
      <c r="G11" s="136"/>
      <c r="H11" s="137">
        <f>SUM(H4:H10)</f>
        <v>30318990</v>
      </c>
      <c r="I11" s="138"/>
      <c r="J11" s="139"/>
    </row>
    <row r="12" spans="1:10" ht="30" customHeight="1"/>
    <row r="13" spans="1:10" ht="30" customHeight="1"/>
    <row r="14" spans="1:10" ht="30" customHeight="1"/>
    <row r="15" spans="1:10" ht="30" customHeight="1"/>
    <row r="16" spans="1:10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28">
    <mergeCell ref="A1:I1"/>
    <mergeCell ref="B3:E3"/>
    <mergeCell ref="F3:G3"/>
    <mergeCell ref="H3:J3"/>
    <mergeCell ref="B4:E4"/>
    <mergeCell ref="F4:G4"/>
    <mergeCell ref="H4:J4"/>
    <mergeCell ref="B9:E9"/>
    <mergeCell ref="F9:G9"/>
    <mergeCell ref="H9:J9"/>
    <mergeCell ref="B6:E6"/>
    <mergeCell ref="F6:G6"/>
    <mergeCell ref="H6:J6"/>
    <mergeCell ref="B7:E7"/>
    <mergeCell ref="F7:G7"/>
    <mergeCell ref="H7:J7"/>
    <mergeCell ref="B5:E5"/>
    <mergeCell ref="F5:G5"/>
    <mergeCell ref="H5:J5"/>
    <mergeCell ref="B8:E8"/>
    <mergeCell ref="F8:G8"/>
    <mergeCell ref="H8:J8"/>
    <mergeCell ref="F11:G11"/>
    <mergeCell ref="H11:J11"/>
    <mergeCell ref="A11:E11"/>
    <mergeCell ref="B10:E10"/>
    <mergeCell ref="F10:G10"/>
    <mergeCell ref="H10:J10"/>
  </mergeCells>
  <phoneticPr fontId="2"/>
  <pageMargins left="0.70866141732283472" right="0.27559055118110237" top="1.023622047244094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56"/>
  <sheetViews>
    <sheetView zoomScale="90" zoomScaleNormal="90" workbookViewId="0">
      <selection activeCell="D15" sqref="D15"/>
    </sheetView>
  </sheetViews>
  <sheetFormatPr defaultColWidth="8.75" defaultRowHeight="12"/>
  <cols>
    <col min="1" max="1" width="8.75" style="19"/>
    <col min="2" max="2" width="23" style="20" customWidth="1"/>
    <col min="3" max="3" width="7.5" style="21" customWidth="1"/>
    <col min="4" max="4" width="33" style="20" customWidth="1"/>
    <col min="5" max="5" width="13.125" style="22" customWidth="1"/>
    <col min="6" max="8" width="6" style="11" customWidth="1"/>
    <col min="9" max="247" width="9" style="11" customWidth="1"/>
    <col min="248" max="16384" width="8.75" style="11"/>
  </cols>
  <sheetData>
    <row r="1" spans="1:8" s="4" customFormat="1" ht="27" customHeight="1">
      <c r="A1" s="152" t="s">
        <v>11</v>
      </c>
      <c r="B1" s="152"/>
      <c r="C1" s="152"/>
      <c r="D1" s="152"/>
      <c r="E1" s="152"/>
      <c r="F1" s="152"/>
      <c r="G1" s="152"/>
      <c r="H1" s="152"/>
    </row>
    <row r="2" spans="1:8" s="4" customFormat="1" ht="15" customHeight="1">
      <c r="A2" s="5" t="s">
        <v>6578</v>
      </c>
      <c r="B2" s="6"/>
      <c r="C2" s="7"/>
      <c r="D2" s="6"/>
      <c r="E2" s="7"/>
      <c r="F2" s="8"/>
      <c r="G2" s="8"/>
      <c r="H2" s="8"/>
    </row>
    <row r="3" spans="1:8" s="4" customFormat="1" ht="15" customHeight="1">
      <c r="A3" s="153" t="s">
        <v>12</v>
      </c>
      <c r="B3" s="155" t="s">
        <v>13</v>
      </c>
      <c r="C3" s="155" t="s">
        <v>14</v>
      </c>
      <c r="D3" s="155" t="s">
        <v>15</v>
      </c>
      <c r="E3" s="155" t="s">
        <v>16</v>
      </c>
      <c r="F3" s="157" t="s">
        <v>17</v>
      </c>
      <c r="G3" s="158"/>
      <c r="H3" s="159"/>
    </row>
    <row r="4" spans="1:8" ht="46.5" customHeight="1">
      <c r="A4" s="154"/>
      <c r="B4" s="156"/>
      <c r="C4" s="156"/>
      <c r="D4" s="156"/>
      <c r="E4" s="156"/>
      <c r="F4" s="9" t="s">
        <v>18</v>
      </c>
      <c r="G4" s="9" t="s">
        <v>19</v>
      </c>
      <c r="H4" s="10" t="s">
        <v>20</v>
      </c>
    </row>
    <row r="5" spans="1:8" s="16" customFormat="1" ht="24.95" customHeight="1">
      <c r="A5" s="12" t="s">
        <v>21</v>
      </c>
      <c r="B5" s="13" t="s">
        <v>22</v>
      </c>
      <c r="C5" s="121" t="s">
        <v>23</v>
      </c>
      <c r="D5" s="123" t="s">
        <v>6521</v>
      </c>
      <c r="E5" s="122" t="s">
        <v>6522</v>
      </c>
      <c r="F5" s="121" t="s">
        <v>24</v>
      </c>
      <c r="G5" s="121" t="s">
        <v>24</v>
      </c>
      <c r="H5" s="122"/>
    </row>
    <row r="6" spans="1:8" s="16" customFormat="1" ht="24.95" customHeight="1">
      <c r="A6" s="12" t="s">
        <v>25</v>
      </c>
      <c r="B6" s="13" t="s">
        <v>26</v>
      </c>
      <c r="C6" s="14" t="s">
        <v>27</v>
      </c>
      <c r="D6" s="124" t="s">
        <v>6523</v>
      </c>
      <c r="E6" s="15" t="s">
        <v>28</v>
      </c>
      <c r="F6" s="14" t="s">
        <v>24</v>
      </c>
      <c r="G6" s="14" t="s">
        <v>24</v>
      </c>
      <c r="H6" s="15"/>
    </row>
    <row r="7" spans="1:8" s="16" customFormat="1" ht="24.95" customHeight="1">
      <c r="A7" s="12" t="s">
        <v>29</v>
      </c>
      <c r="B7" s="13" t="s">
        <v>30</v>
      </c>
      <c r="C7" s="14" t="s">
        <v>31</v>
      </c>
      <c r="D7" s="124" t="s">
        <v>6524</v>
      </c>
      <c r="E7" s="15" t="s">
        <v>32</v>
      </c>
      <c r="F7" s="14" t="s">
        <v>24</v>
      </c>
      <c r="G7" s="14" t="s">
        <v>24</v>
      </c>
      <c r="H7" s="15"/>
    </row>
    <row r="8" spans="1:8" s="16" customFormat="1" ht="24.95" customHeight="1">
      <c r="A8" s="12" t="s">
        <v>33</v>
      </c>
      <c r="B8" s="13" t="s">
        <v>34</v>
      </c>
      <c r="C8" s="14" t="s">
        <v>35</v>
      </c>
      <c r="D8" s="124" t="s">
        <v>6525</v>
      </c>
      <c r="E8" s="15" t="s">
        <v>36</v>
      </c>
      <c r="F8" s="14" t="s">
        <v>24</v>
      </c>
      <c r="G8" s="14" t="s">
        <v>24</v>
      </c>
      <c r="H8" s="15"/>
    </row>
    <row r="9" spans="1:8" s="16" customFormat="1" ht="24.95" customHeight="1">
      <c r="A9" s="12" t="s">
        <v>37</v>
      </c>
      <c r="B9" s="13" t="s">
        <v>38</v>
      </c>
      <c r="C9" s="14" t="s">
        <v>39</v>
      </c>
      <c r="D9" s="124" t="s">
        <v>6526</v>
      </c>
      <c r="E9" s="15" t="s">
        <v>40</v>
      </c>
      <c r="F9" s="14" t="s">
        <v>24</v>
      </c>
      <c r="G9" s="14" t="s">
        <v>24</v>
      </c>
      <c r="H9" s="15"/>
    </row>
    <row r="10" spans="1:8" s="16" customFormat="1" ht="24.95" customHeight="1">
      <c r="A10" s="12" t="s">
        <v>41</v>
      </c>
      <c r="B10" s="13" t="s">
        <v>42</v>
      </c>
      <c r="C10" s="14" t="s">
        <v>43</v>
      </c>
      <c r="D10" s="124" t="s">
        <v>6527</v>
      </c>
      <c r="E10" s="15" t="s">
        <v>44</v>
      </c>
      <c r="F10" s="14" t="s">
        <v>24</v>
      </c>
      <c r="G10" s="14" t="s">
        <v>24</v>
      </c>
      <c r="H10" s="15"/>
    </row>
    <row r="11" spans="1:8" s="16" customFormat="1" ht="24.95" customHeight="1">
      <c r="A11" s="12" t="s">
        <v>45</v>
      </c>
      <c r="B11" s="13" t="s">
        <v>46</v>
      </c>
      <c r="C11" s="14" t="s">
        <v>47</v>
      </c>
      <c r="D11" s="124" t="s">
        <v>6528</v>
      </c>
      <c r="E11" s="15" t="s">
        <v>48</v>
      </c>
      <c r="F11" s="14" t="s">
        <v>24</v>
      </c>
      <c r="G11" s="14" t="s">
        <v>24</v>
      </c>
      <c r="H11" s="15"/>
    </row>
    <row r="12" spans="1:8" s="16" customFormat="1" ht="24.95" customHeight="1">
      <c r="A12" s="12" t="s">
        <v>49</v>
      </c>
      <c r="B12" s="13" t="s">
        <v>50</v>
      </c>
      <c r="C12" s="14" t="s">
        <v>51</v>
      </c>
      <c r="D12" s="124" t="s">
        <v>6529</v>
      </c>
      <c r="E12" s="15" t="s">
        <v>52</v>
      </c>
      <c r="F12" s="14" t="s">
        <v>24</v>
      </c>
      <c r="G12" s="14" t="s">
        <v>24</v>
      </c>
      <c r="H12" s="15"/>
    </row>
    <row r="13" spans="1:8" s="16" customFormat="1" ht="24.95" customHeight="1">
      <c r="A13" s="12" t="s">
        <v>53</v>
      </c>
      <c r="B13" s="13" t="s">
        <v>54</v>
      </c>
      <c r="C13" s="14" t="s">
        <v>55</v>
      </c>
      <c r="D13" s="124" t="s">
        <v>6530</v>
      </c>
      <c r="E13" s="15" t="s">
        <v>56</v>
      </c>
      <c r="F13" s="14" t="s">
        <v>24</v>
      </c>
      <c r="G13" s="14" t="s">
        <v>24</v>
      </c>
      <c r="H13" s="15"/>
    </row>
    <row r="14" spans="1:8" s="16" customFormat="1" ht="24.95" customHeight="1">
      <c r="A14" s="12" t="s">
        <v>57</v>
      </c>
      <c r="B14" s="13" t="s">
        <v>58</v>
      </c>
      <c r="C14" s="14" t="s">
        <v>59</v>
      </c>
      <c r="D14" s="124" t="s">
        <v>6531</v>
      </c>
      <c r="E14" s="15" t="s">
        <v>60</v>
      </c>
      <c r="F14" s="14" t="s">
        <v>24</v>
      </c>
      <c r="G14" s="14" t="s">
        <v>24</v>
      </c>
      <c r="H14" s="15"/>
    </row>
    <row r="15" spans="1:8" s="16" customFormat="1" ht="24.95" customHeight="1">
      <c r="A15" s="12" t="s">
        <v>61</v>
      </c>
      <c r="B15" s="13" t="s">
        <v>62</v>
      </c>
      <c r="C15" s="14" t="s">
        <v>63</v>
      </c>
      <c r="D15" s="124" t="s">
        <v>6573</v>
      </c>
      <c r="E15" s="15" t="s">
        <v>64</v>
      </c>
      <c r="F15" s="14" t="s">
        <v>24</v>
      </c>
      <c r="G15" s="14" t="s">
        <v>24</v>
      </c>
      <c r="H15" s="15"/>
    </row>
    <row r="16" spans="1:8" s="16" customFormat="1" ht="24.95" customHeight="1">
      <c r="A16" s="12" t="s">
        <v>65</v>
      </c>
      <c r="B16" s="13" t="s">
        <v>66</v>
      </c>
      <c r="C16" s="14" t="s">
        <v>67</v>
      </c>
      <c r="D16" s="124" t="s">
        <v>6532</v>
      </c>
      <c r="E16" s="15" t="s">
        <v>68</v>
      </c>
      <c r="F16" s="14" t="s">
        <v>24</v>
      </c>
      <c r="G16" s="14" t="s">
        <v>24</v>
      </c>
      <c r="H16" s="15"/>
    </row>
    <row r="17" spans="1:8" s="16" customFormat="1" ht="24.95" customHeight="1">
      <c r="A17" s="12" t="s">
        <v>69</v>
      </c>
      <c r="B17" s="13" t="s">
        <v>70</v>
      </c>
      <c r="C17" s="14" t="s">
        <v>71</v>
      </c>
      <c r="D17" s="124" t="s">
        <v>6533</v>
      </c>
      <c r="E17" s="15" t="s">
        <v>6534</v>
      </c>
      <c r="F17" s="14" t="s">
        <v>24</v>
      </c>
      <c r="G17" s="14" t="s">
        <v>24</v>
      </c>
      <c r="H17" s="15"/>
    </row>
    <row r="18" spans="1:8" s="16" customFormat="1" ht="24.95" customHeight="1">
      <c r="A18" s="12" t="s">
        <v>72</v>
      </c>
      <c r="B18" s="13" t="s">
        <v>73</v>
      </c>
      <c r="C18" s="14" t="s">
        <v>6535</v>
      </c>
      <c r="D18" s="124" t="s">
        <v>6574</v>
      </c>
      <c r="E18" s="15" t="s">
        <v>6536</v>
      </c>
      <c r="F18" s="14" t="s">
        <v>24</v>
      </c>
      <c r="G18" s="14" t="s">
        <v>24</v>
      </c>
      <c r="H18" s="15"/>
    </row>
    <row r="19" spans="1:8" s="16" customFormat="1" ht="24.95" customHeight="1">
      <c r="A19" s="12" t="s">
        <v>74</v>
      </c>
      <c r="B19" s="13" t="s">
        <v>75</v>
      </c>
      <c r="C19" s="14" t="s">
        <v>6537</v>
      </c>
      <c r="D19" s="124" t="s">
        <v>6538</v>
      </c>
      <c r="E19" s="15" t="s">
        <v>76</v>
      </c>
      <c r="F19" s="14" t="s">
        <v>24</v>
      </c>
      <c r="G19" s="14" t="s">
        <v>24</v>
      </c>
      <c r="H19" s="15"/>
    </row>
    <row r="20" spans="1:8" s="16" customFormat="1" ht="24.95" customHeight="1">
      <c r="A20" s="12" t="s">
        <v>77</v>
      </c>
      <c r="B20" s="13" t="s">
        <v>78</v>
      </c>
      <c r="C20" s="14" t="s">
        <v>79</v>
      </c>
      <c r="D20" s="124" t="s">
        <v>6539</v>
      </c>
      <c r="E20" s="15" t="s">
        <v>80</v>
      </c>
      <c r="F20" s="14" t="s">
        <v>24</v>
      </c>
      <c r="G20" s="14" t="s">
        <v>24</v>
      </c>
      <c r="H20" s="15"/>
    </row>
    <row r="21" spans="1:8" s="16" customFormat="1" ht="24.95" customHeight="1">
      <c r="A21" s="12" t="s">
        <v>81</v>
      </c>
      <c r="B21" s="13" t="s">
        <v>82</v>
      </c>
      <c r="C21" s="14" t="s">
        <v>83</v>
      </c>
      <c r="D21" s="124" t="s">
        <v>6540</v>
      </c>
      <c r="E21" s="15" t="s">
        <v>84</v>
      </c>
      <c r="F21" s="14" t="s">
        <v>24</v>
      </c>
      <c r="G21" s="14" t="s">
        <v>24</v>
      </c>
      <c r="H21" s="15"/>
    </row>
    <row r="22" spans="1:8" s="16" customFormat="1" ht="24.95" customHeight="1">
      <c r="A22" s="12" t="s">
        <v>85</v>
      </c>
      <c r="B22" s="13" t="s">
        <v>86</v>
      </c>
      <c r="C22" s="14" t="s">
        <v>87</v>
      </c>
      <c r="D22" s="124" t="s">
        <v>6541</v>
      </c>
      <c r="E22" s="15" t="s">
        <v>88</v>
      </c>
      <c r="F22" s="14" t="s">
        <v>24</v>
      </c>
      <c r="G22" s="14" t="s">
        <v>24</v>
      </c>
      <c r="H22" s="15"/>
    </row>
    <row r="23" spans="1:8" s="16" customFormat="1" ht="24.95" customHeight="1">
      <c r="A23" s="12" t="s">
        <v>89</v>
      </c>
      <c r="B23" s="13" t="s">
        <v>90</v>
      </c>
      <c r="C23" s="14" t="s">
        <v>91</v>
      </c>
      <c r="D23" s="124" t="s">
        <v>6542</v>
      </c>
      <c r="E23" s="15" t="s">
        <v>92</v>
      </c>
      <c r="F23" s="14" t="s">
        <v>24</v>
      </c>
      <c r="G23" s="14" t="s">
        <v>24</v>
      </c>
      <c r="H23" s="15"/>
    </row>
    <row r="24" spans="1:8" s="16" customFormat="1" ht="24.95" customHeight="1">
      <c r="A24" s="12" t="s">
        <v>93</v>
      </c>
      <c r="B24" s="13" t="s">
        <v>94</v>
      </c>
      <c r="C24" s="14" t="s">
        <v>95</v>
      </c>
      <c r="D24" s="124" t="s">
        <v>6543</v>
      </c>
      <c r="E24" s="15" t="s">
        <v>96</v>
      </c>
      <c r="F24" s="14" t="s">
        <v>24</v>
      </c>
      <c r="G24" s="14" t="s">
        <v>24</v>
      </c>
      <c r="H24" s="15"/>
    </row>
    <row r="25" spans="1:8" s="16" customFormat="1" ht="24.95" customHeight="1">
      <c r="A25" s="12" t="s">
        <v>97</v>
      </c>
      <c r="B25" s="13" t="s">
        <v>98</v>
      </c>
      <c r="C25" s="14" t="s">
        <v>99</v>
      </c>
      <c r="D25" s="124" t="s">
        <v>6544</v>
      </c>
      <c r="E25" s="15" t="s">
        <v>100</v>
      </c>
      <c r="F25" s="14" t="s">
        <v>24</v>
      </c>
      <c r="G25" s="14" t="s">
        <v>24</v>
      </c>
      <c r="H25" s="15"/>
    </row>
    <row r="26" spans="1:8" s="16" customFormat="1" ht="24.95" customHeight="1">
      <c r="A26" s="12" t="s">
        <v>101</v>
      </c>
      <c r="B26" s="13" t="s">
        <v>102</v>
      </c>
      <c r="C26" s="14" t="s">
        <v>103</v>
      </c>
      <c r="D26" s="124" t="s">
        <v>6545</v>
      </c>
      <c r="E26" s="15" t="s">
        <v>104</v>
      </c>
      <c r="F26" s="14" t="s">
        <v>24</v>
      </c>
      <c r="G26" s="14" t="s">
        <v>24</v>
      </c>
      <c r="H26" s="15"/>
    </row>
    <row r="27" spans="1:8" s="16" customFormat="1" ht="24.95" customHeight="1">
      <c r="A27" s="12" t="s">
        <v>105</v>
      </c>
      <c r="B27" s="13" t="s">
        <v>106</v>
      </c>
      <c r="C27" s="17" t="s">
        <v>107</v>
      </c>
      <c r="D27" s="124" t="s">
        <v>6546</v>
      </c>
      <c r="E27" s="15" t="s">
        <v>6547</v>
      </c>
      <c r="F27" s="14" t="s">
        <v>24</v>
      </c>
      <c r="G27" s="14" t="s">
        <v>24</v>
      </c>
      <c r="H27" s="15"/>
    </row>
    <row r="28" spans="1:8" s="16" customFormat="1" ht="24.95" customHeight="1">
      <c r="A28" s="12" t="s">
        <v>108</v>
      </c>
      <c r="B28" s="13" t="s">
        <v>109</v>
      </c>
      <c r="C28" s="14" t="s">
        <v>110</v>
      </c>
      <c r="D28" s="124" t="s">
        <v>6548</v>
      </c>
      <c r="E28" s="15" t="s">
        <v>111</v>
      </c>
      <c r="F28" s="14" t="s">
        <v>24</v>
      </c>
      <c r="G28" s="14" t="s">
        <v>24</v>
      </c>
      <c r="H28" s="15"/>
    </row>
    <row r="29" spans="1:8" s="16" customFormat="1" ht="24.95" customHeight="1">
      <c r="A29" s="12" t="s">
        <v>112</v>
      </c>
      <c r="B29" s="13" t="s">
        <v>113</v>
      </c>
      <c r="C29" s="14" t="s">
        <v>114</v>
      </c>
      <c r="D29" s="124" t="s">
        <v>6549</v>
      </c>
      <c r="E29" s="15" t="s">
        <v>115</v>
      </c>
      <c r="F29" s="14" t="s">
        <v>24</v>
      </c>
      <c r="G29" s="14" t="s">
        <v>24</v>
      </c>
      <c r="H29" s="15"/>
    </row>
    <row r="30" spans="1:8" s="16" customFormat="1" ht="24.95" customHeight="1">
      <c r="A30" s="12" t="s">
        <v>116</v>
      </c>
      <c r="B30" s="13" t="s">
        <v>117</v>
      </c>
      <c r="C30" s="14" t="s">
        <v>118</v>
      </c>
      <c r="D30" s="124" t="s">
        <v>6575</v>
      </c>
      <c r="E30" s="15" t="s">
        <v>119</v>
      </c>
      <c r="F30" s="14" t="s">
        <v>24</v>
      </c>
      <c r="G30" s="14" t="s">
        <v>24</v>
      </c>
      <c r="H30" s="15"/>
    </row>
    <row r="31" spans="1:8" s="16" customFormat="1" ht="24.95" customHeight="1">
      <c r="A31" s="12" t="s">
        <v>120</v>
      </c>
      <c r="B31" s="13" t="s">
        <v>121</v>
      </c>
      <c r="C31" s="14" t="s">
        <v>122</v>
      </c>
      <c r="D31" s="124" t="s">
        <v>6550</v>
      </c>
      <c r="E31" s="15" t="s">
        <v>6551</v>
      </c>
      <c r="F31" s="14" t="s">
        <v>24</v>
      </c>
      <c r="G31" s="14" t="s">
        <v>24</v>
      </c>
      <c r="H31" s="15"/>
    </row>
    <row r="32" spans="1:8" s="16" customFormat="1" ht="24.95" customHeight="1">
      <c r="A32" s="12" t="s">
        <v>123</v>
      </c>
      <c r="B32" s="13" t="s">
        <v>124</v>
      </c>
      <c r="C32" s="14" t="s">
        <v>125</v>
      </c>
      <c r="D32" s="125" t="s">
        <v>6552</v>
      </c>
      <c r="E32" s="15" t="s">
        <v>126</v>
      </c>
      <c r="F32" s="14" t="s">
        <v>24</v>
      </c>
      <c r="G32" s="14" t="s">
        <v>24</v>
      </c>
      <c r="H32" s="15"/>
    </row>
    <row r="33" spans="1:8" s="16" customFormat="1" ht="24.95" customHeight="1">
      <c r="A33" s="12" t="s">
        <v>127</v>
      </c>
      <c r="B33" s="13" t="s">
        <v>128</v>
      </c>
      <c r="C33" s="14" t="s">
        <v>129</v>
      </c>
      <c r="D33" s="124" t="s">
        <v>6553</v>
      </c>
      <c r="E33" s="15" t="s">
        <v>130</v>
      </c>
      <c r="F33" s="14" t="s">
        <v>24</v>
      </c>
      <c r="G33" s="14" t="s">
        <v>24</v>
      </c>
      <c r="H33" s="15"/>
    </row>
    <row r="34" spans="1:8" s="16" customFormat="1" ht="24.95" customHeight="1">
      <c r="A34" s="12" t="s">
        <v>131</v>
      </c>
      <c r="B34" s="13" t="s">
        <v>132</v>
      </c>
      <c r="C34" s="14" t="s">
        <v>133</v>
      </c>
      <c r="D34" s="124" t="s">
        <v>6554</v>
      </c>
      <c r="E34" s="15" t="s">
        <v>134</v>
      </c>
      <c r="F34" s="14" t="s">
        <v>24</v>
      </c>
      <c r="G34" s="14" t="s">
        <v>24</v>
      </c>
      <c r="H34" s="15"/>
    </row>
    <row r="35" spans="1:8" s="16" customFormat="1" ht="24.95" customHeight="1">
      <c r="A35" s="12" t="s">
        <v>135</v>
      </c>
      <c r="B35" s="13" t="s">
        <v>136</v>
      </c>
      <c r="C35" s="14" t="s">
        <v>137</v>
      </c>
      <c r="D35" s="124" t="s">
        <v>6555</v>
      </c>
      <c r="E35" s="15" t="s">
        <v>138</v>
      </c>
      <c r="F35" s="14" t="s">
        <v>24</v>
      </c>
      <c r="G35" s="14" t="s">
        <v>24</v>
      </c>
      <c r="H35" s="15"/>
    </row>
    <row r="36" spans="1:8" s="16" customFormat="1" ht="24.95" customHeight="1">
      <c r="A36" s="12" t="s">
        <v>139</v>
      </c>
      <c r="B36" s="13" t="s">
        <v>140</v>
      </c>
      <c r="C36" s="14" t="s">
        <v>141</v>
      </c>
      <c r="D36" s="124" t="s">
        <v>6556</v>
      </c>
      <c r="E36" s="15" t="s">
        <v>142</v>
      </c>
      <c r="F36" s="14" t="s">
        <v>24</v>
      </c>
      <c r="G36" s="14" t="s">
        <v>24</v>
      </c>
      <c r="H36" s="15"/>
    </row>
    <row r="37" spans="1:8" s="16" customFormat="1" ht="24.95" customHeight="1">
      <c r="A37" s="12" t="s">
        <v>143</v>
      </c>
      <c r="B37" s="13" t="s">
        <v>144</v>
      </c>
      <c r="C37" s="14" t="s">
        <v>145</v>
      </c>
      <c r="D37" s="124" t="s">
        <v>6557</v>
      </c>
      <c r="E37" s="15" t="s">
        <v>146</v>
      </c>
      <c r="F37" s="14" t="s">
        <v>24</v>
      </c>
      <c r="G37" s="14" t="s">
        <v>24</v>
      </c>
      <c r="H37" s="15"/>
    </row>
    <row r="38" spans="1:8" s="16" customFormat="1" ht="24.95" customHeight="1">
      <c r="A38" s="12" t="s">
        <v>147</v>
      </c>
      <c r="B38" s="13" t="s">
        <v>148</v>
      </c>
      <c r="C38" s="14" t="s">
        <v>149</v>
      </c>
      <c r="D38" s="124" t="s">
        <v>6576</v>
      </c>
      <c r="E38" s="15" t="s">
        <v>150</v>
      </c>
      <c r="F38" s="14" t="s">
        <v>24</v>
      </c>
      <c r="G38" s="14" t="s">
        <v>24</v>
      </c>
      <c r="H38" s="15"/>
    </row>
    <row r="39" spans="1:8" s="16" customFormat="1" ht="24.95" customHeight="1">
      <c r="A39" s="12" t="s">
        <v>151</v>
      </c>
      <c r="B39" s="13" t="s">
        <v>152</v>
      </c>
      <c r="C39" s="14" t="s">
        <v>153</v>
      </c>
      <c r="D39" s="124" t="s">
        <v>6558</v>
      </c>
      <c r="E39" s="15" t="s">
        <v>154</v>
      </c>
      <c r="F39" s="14" t="s">
        <v>24</v>
      </c>
      <c r="G39" s="14" t="s">
        <v>24</v>
      </c>
      <c r="H39" s="15"/>
    </row>
    <row r="40" spans="1:8" s="16" customFormat="1" ht="24.95" customHeight="1">
      <c r="A40" s="12" t="s">
        <v>155</v>
      </c>
      <c r="B40" s="13" t="s">
        <v>156</v>
      </c>
      <c r="C40" s="14" t="s">
        <v>157</v>
      </c>
      <c r="D40" s="124" t="s">
        <v>6559</v>
      </c>
      <c r="E40" s="15" t="s">
        <v>158</v>
      </c>
      <c r="F40" s="14" t="s">
        <v>24</v>
      </c>
      <c r="G40" s="14" t="s">
        <v>24</v>
      </c>
      <c r="H40" s="15"/>
    </row>
    <row r="41" spans="1:8" s="16" customFormat="1" ht="24.95" customHeight="1">
      <c r="A41" s="12" t="s">
        <v>159</v>
      </c>
      <c r="B41" s="13" t="s">
        <v>160</v>
      </c>
      <c r="C41" s="14" t="s">
        <v>161</v>
      </c>
      <c r="D41" s="124" t="s">
        <v>6560</v>
      </c>
      <c r="E41" s="15" t="s">
        <v>162</v>
      </c>
      <c r="F41" s="14" t="s">
        <v>24</v>
      </c>
      <c r="G41" s="14" t="s">
        <v>24</v>
      </c>
      <c r="H41" s="15"/>
    </row>
    <row r="42" spans="1:8" s="16" customFormat="1" ht="24.95" customHeight="1">
      <c r="A42" s="12" t="s">
        <v>163</v>
      </c>
      <c r="B42" s="13" t="s">
        <v>164</v>
      </c>
      <c r="C42" s="14" t="s">
        <v>165</v>
      </c>
      <c r="D42" s="124" t="s">
        <v>6561</v>
      </c>
      <c r="E42" s="15" t="s">
        <v>166</v>
      </c>
      <c r="F42" s="14" t="s">
        <v>24</v>
      </c>
      <c r="G42" s="14" t="s">
        <v>24</v>
      </c>
      <c r="H42" s="15"/>
    </row>
    <row r="43" spans="1:8" s="16" customFormat="1" ht="24.95" customHeight="1">
      <c r="A43" s="12" t="s">
        <v>167</v>
      </c>
      <c r="B43" s="13" t="s">
        <v>168</v>
      </c>
      <c r="C43" s="14" t="s">
        <v>169</v>
      </c>
      <c r="D43" s="124" t="s">
        <v>6562</v>
      </c>
      <c r="E43" s="15" t="s">
        <v>170</v>
      </c>
      <c r="F43" s="14" t="s">
        <v>24</v>
      </c>
      <c r="G43" s="14" t="s">
        <v>24</v>
      </c>
      <c r="H43" s="15"/>
    </row>
    <row r="44" spans="1:8" s="16" customFormat="1" ht="24.95" customHeight="1">
      <c r="A44" s="12" t="s">
        <v>171</v>
      </c>
      <c r="B44" s="13" t="s">
        <v>172</v>
      </c>
      <c r="C44" s="14" t="s">
        <v>173</v>
      </c>
      <c r="D44" s="124" t="s">
        <v>6563</v>
      </c>
      <c r="E44" s="15" t="s">
        <v>6564</v>
      </c>
      <c r="F44" s="14" t="s">
        <v>24</v>
      </c>
      <c r="G44" s="14" t="s">
        <v>24</v>
      </c>
      <c r="H44" s="15"/>
    </row>
    <row r="45" spans="1:8" s="16" customFormat="1" ht="24.95" customHeight="1">
      <c r="A45" s="12" t="s">
        <v>174</v>
      </c>
      <c r="B45" s="13" t="s">
        <v>175</v>
      </c>
      <c r="C45" s="14" t="s">
        <v>176</v>
      </c>
      <c r="D45" s="124" t="s">
        <v>6565</v>
      </c>
      <c r="E45" s="15" t="s">
        <v>177</v>
      </c>
      <c r="F45" s="14" t="s">
        <v>24</v>
      </c>
      <c r="G45" s="14" t="s">
        <v>24</v>
      </c>
      <c r="H45" s="15"/>
    </row>
    <row r="46" spans="1:8" s="16" customFormat="1" ht="24.95" customHeight="1">
      <c r="A46" s="12" t="s">
        <v>178</v>
      </c>
      <c r="B46" s="13" t="s">
        <v>179</v>
      </c>
      <c r="C46" s="14" t="s">
        <v>180</v>
      </c>
      <c r="D46" s="124" t="s">
        <v>6566</v>
      </c>
      <c r="E46" s="15" t="s">
        <v>181</v>
      </c>
      <c r="F46" s="14" t="s">
        <v>24</v>
      </c>
      <c r="G46" s="14" t="s">
        <v>24</v>
      </c>
      <c r="H46" s="15"/>
    </row>
    <row r="47" spans="1:8" s="16" customFormat="1" ht="24.95" customHeight="1">
      <c r="A47" s="12" t="s">
        <v>182</v>
      </c>
      <c r="B47" s="13" t="s">
        <v>183</v>
      </c>
      <c r="C47" s="14" t="s">
        <v>184</v>
      </c>
      <c r="D47" s="124" t="s">
        <v>6577</v>
      </c>
      <c r="E47" s="15" t="s">
        <v>6572</v>
      </c>
      <c r="F47" s="14" t="s">
        <v>24</v>
      </c>
      <c r="G47" s="14" t="s">
        <v>24</v>
      </c>
      <c r="H47" s="15"/>
    </row>
    <row r="48" spans="1:8" s="16" customFormat="1" ht="24.95" customHeight="1">
      <c r="A48" s="12" t="s">
        <v>185</v>
      </c>
      <c r="B48" s="13" t="s">
        <v>186</v>
      </c>
      <c r="C48" s="14" t="s">
        <v>187</v>
      </c>
      <c r="D48" s="124" t="s">
        <v>6567</v>
      </c>
      <c r="E48" s="15" t="s">
        <v>188</v>
      </c>
      <c r="F48" s="14" t="s">
        <v>24</v>
      </c>
      <c r="G48" s="14" t="s">
        <v>24</v>
      </c>
      <c r="H48" s="15"/>
    </row>
    <row r="49" spans="1:8" s="16" customFormat="1" ht="24.95" customHeight="1">
      <c r="A49" s="12" t="s">
        <v>189</v>
      </c>
      <c r="B49" s="13" t="s">
        <v>190</v>
      </c>
      <c r="C49" s="14" t="s">
        <v>191</v>
      </c>
      <c r="D49" s="124" t="s">
        <v>6568</v>
      </c>
      <c r="E49" s="15" t="s">
        <v>6569</v>
      </c>
      <c r="F49" s="14" t="s">
        <v>24</v>
      </c>
      <c r="G49" s="14" t="s">
        <v>24</v>
      </c>
      <c r="H49" s="15"/>
    </row>
    <row r="50" spans="1:8" s="16" customFormat="1" ht="24.95" customHeight="1">
      <c r="A50" s="12" t="s">
        <v>192</v>
      </c>
      <c r="B50" s="13" t="s">
        <v>193</v>
      </c>
      <c r="C50" s="14" t="s">
        <v>194</v>
      </c>
      <c r="D50" s="124" t="s">
        <v>6570</v>
      </c>
      <c r="E50" s="15" t="s">
        <v>195</v>
      </c>
      <c r="F50" s="14" t="s">
        <v>24</v>
      </c>
      <c r="G50" s="14" t="s">
        <v>24</v>
      </c>
      <c r="H50" s="15"/>
    </row>
    <row r="51" spans="1:8" s="16" customFormat="1" ht="24.95" customHeight="1">
      <c r="A51" s="12" t="s">
        <v>196</v>
      </c>
      <c r="B51" s="13" t="s">
        <v>197</v>
      </c>
      <c r="C51" s="14" t="s">
        <v>198</v>
      </c>
      <c r="D51" s="124" t="s">
        <v>6571</v>
      </c>
      <c r="E51" s="15" t="s">
        <v>199</v>
      </c>
      <c r="F51" s="14" t="s">
        <v>24</v>
      </c>
      <c r="G51" s="14" t="s">
        <v>24</v>
      </c>
      <c r="H51" s="15"/>
    </row>
    <row r="52" spans="1:8" s="18" customFormat="1" ht="11.25"/>
    <row r="53" spans="1:8" s="18" customFormat="1" ht="11.25"/>
    <row r="54" spans="1:8" s="18" customFormat="1" ht="11.25">
      <c r="A54" s="150" t="s">
        <v>200</v>
      </c>
      <c r="B54" s="150"/>
      <c r="C54" s="150"/>
      <c r="D54" s="150"/>
      <c r="E54" s="150"/>
      <c r="F54" s="150"/>
      <c r="G54" s="150"/>
    </row>
    <row r="55" spans="1:8" s="18" customFormat="1" ht="11.25">
      <c r="A55" s="150" t="s">
        <v>201</v>
      </c>
      <c r="B55" s="150"/>
      <c r="C55" s="150"/>
      <c r="D55" s="150"/>
      <c r="E55" s="150"/>
      <c r="F55" s="150"/>
      <c r="G55" s="150"/>
    </row>
    <row r="56" spans="1:8" s="18" customFormat="1" ht="48.75" customHeight="1">
      <c r="A56" s="151" t="s">
        <v>202</v>
      </c>
      <c r="B56" s="151"/>
      <c r="C56" s="151"/>
      <c r="D56" s="151"/>
      <c r="E56" s="151"/>
      <c r="F56" s="151"/>
      <c r="G56" s="151"/>
      <c r="H56" s="151"/>
    </row>
  </sheetData>
  <mergeCells count="10">
    <mergeCell ref="A54:G54"/>
    <mergeCell ref="A55:G55"/>
    <mergeCell ref="A56:H56"/>
    <mergeCell ref="A1:H1"/>
    <mergeCell ref="A3:A4"/>
    <mergeCell ref="B3:B4"/>
    <mergeCell ref="C3:C4"/>
    <mergeCell ref="D3:D4"/>
    <mergeCell ref="E3:E4"/>
    <mergeCell ref="F3:H3"/>
  </mergeCells>
  <phoneticPr fontId="2"/>
  <pageMargins left="0.70866141732283472" right="0.27559055118110237" top="1.0236220472440944" bottom="0.74803149606299213" header="0.31496062992125984" footer="0.31496062992125984"/>
  <pageSetup paperSize="9" scale="80" fitToWidth="0" orientation="portrait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I10"/>
  <sheetViews>
    <sheetView zoomScale="110" zoomScaleNormal="110" workbookViewId="0">
      <selection activeCell="A10" sqref="A10:H10"/>
    </sheetView>
  </sheetViews>
  <sheetFormatPr defaultColWidth="8.75" defaultRowHeight="11.25"/>
  <cols>
    <col min="1" max="1" width="9.5" style="35" bestFit="1" customWidth="1"/>
    <col min="2" max="2" width="23" style="36" customWidth="1"/>
    <col min="3" max="3" width="7.5" style="28" customWidth="1"/>
    <col min="4" max="4" width="33" style="36" customWidth="1"/>
    <col min="5" max="5" width="13.125" style="37" customWidth="1"/>
    <col min="6" max="8" width="6" style="28" customWidth="1"/>
    <col min="9" max="247" width="9" style="28" customWidth="1"/>
    <col min="248" max="16384" width="8.75" style="28"/>
  </cols>
  <sheetData>
    <row r="1" spans="1:9" s="23" customFormat="1" ht="27" customHeight="1">
      <c r="A1" s="163" t="s">
        <v>11</v>
      </c>
      <c r="B1" s="163"/>
      <c r="C1" s="163"/>
      <c r="D1" s="163"/>
      <c r="E1" s="163"/>
      <c r="F1" s="163"/>
      <c r="G1" s="163"/>
      <c r="H1" s="163"/>
    </row>
    <row r="2" spans="1:9" s="23" customFormat="1" ht="15" customHeight="1">
      <c r="A2" s="24" t="s">
        <v>6579</v>
      </c>
      <c r="B2" s="25"/>
      <c r="C2" s="26"/>
      <c r="D2" s="25"/>
      <c r="E2" s="26"/>
      <c r="F2" s="27"/>
      <c r="G2" s="27"/>
      <c r="H2" s="27"/>
    </row>
    <row r="3" spans="1:9" s="23" customFormat="1" ht="15" customHeight="1">
      <c r="A3" s="164" t="s">
        <v>12</v>
      </c>
      <c r="B3" s="166" t="s">
        <v>13</v>
      </c>
      <c r="C3" s="166" t="s">
        <v>14</v>
      </c>
      <c r="D3" s="166" t="s">
        <v>15</v>
      </c>
      <c r="E3" s="166" t="s">
        <v>16</v>
      </c>
      <c r="F3" s="168" t="s">
        <v>17</v>
      </c>
      <c r="G3" s="169"/>
      <c r="H3" s="170"/>
      <c r="I3" s="161" t="s">
        <v>203</v>
      </c>
    </row>
    <row r="4" spans="1:9" ht="46.5" customHeight="1">
      <c r="A4" s="165"/>
      <c r="B4" s="167"/>
      <c r="C4" s="167"/>
      <c r="D4" s="167"/>
      <c r="E4" s="167"/>
      <c r="F4" s="10" t="s">
        <v>18</v>
      </c>
      <c r="G4" s="10" t="s">
        <v>19</v>
      </c>
      <c r="H4" s="10" t="s">
        <v>20</v>
      </c>
      <c r="I4" s="161"/>
    </row>
    <row r="5" spans="1:9" s="34" customFormat="1" ht="41.25" customHeight="1">
      <c r="A5" s="29" t="s">
        <v>204</v>
      </c>
      <c r="B5" s="30" t="s">
        <v>205</v>
      </c>
      <c r="C5" s="30" t="s">
        <v>206</v>
      </c>
      <c r="D5" s="31" t="s">
        <v>207</v>
      </c>
      <c r="E5" s="32" t="s">
        <v>208</v>
      </c>
      <c r="F5" s="32" t="s">
        <v>209</v>
      </c>
      <c r="G5" s="32" t="s">
        <v>210</v>
      </c>
      <c r="H5" s="32"/>
      <c r="I5" s="33" t="s">
        <v>6279</v>
      </c>
    </row>
    <row r="6" spans="1:9" s="34" customFormat="1"/>
    <row r="7" spans="1:9" s="34" customFormat="1"/>
    <row r="8" spans="1:9" s="34" customFormat="1">
      <c r="A8" s="162" t="s">
        <v>200</v>
      </c>
      <c r="B8" s="162"/>
      <c r="C8" s="162"/>
      <c r="D8" s="162"/>
      <c r="E8" s="162"/>
      <c r="F8" s="162"/>
      <c r="G8" s="162"/>
    </row>
    <row r="9" spans="1:9" s="34" customFormat="1">
      <c r="A9" s="162" t="s">
        <v>201</v>
      </c>
      <c r="B9" s="162"/>
      <c r="C9" s="162"/>
      <c r="D9" s="162"/>
      <c r="E9" s="162"/>
      <c r="F9" s="162"/>
      <c r="G9" s="162"/>
    </row>
    <row r="10" spans="1:9" s="34" customFormat="1" ht="48.75" customHeight="1">
      <c r="A10" s="160" t="s">
        <v>202</v>
      </c>
      <c r="B10" s="160"/>
      <c r="C10" s="160"/>
      <c r="D10" s="160"/>
      <c r="E10" s="160"/>
      <c r="F10" s="160"/>
      <c r="G10" s="160"/>
      <c r="H10" s="160"/>
    </row>
  </sheetData>
  <mergeCells count="11">
    <mergeCell ref="A10:H10"/>
    <mergeCell ref="I3:I4"/>
    <mergeCell ref="A8:G8"/>
    <mergeCell ref="A9:G9"/>
    <mergeCell ref="A1:H1"/>
    <mergeCell ref="A3:A4"/>
    <mergeCell ref="B3:B4"/>
    <mergeCell ref="C3:C4"/>
    <mergeCell ref="D3:D4"/>
    <mergeCell ref="E3:E4"/>
    <mergeCell ref="F3:H3"/>
  </mergeCells>
  <phoneticPr fontId="2"/>
  <pageMargins left="0.70866141732283472" right="0.27559055118110237" top="1.0236220472440944" bottom="0.74803149606299213" header="0.31496062992125984" footer="0.31496062992125984"/>
  <pageSetup paperSize="9" scale="82" fitToHeight="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900"/>
  <sheetViews>
    <sheetView tabSelected="1" workbookViewId="0">
      <pane ySplit="6" topLeftCell="A88" activePane="bottomLeft" state="frozen"/>
      <selection pane="bottomLeft" activeCell="D24" sqref="D24"/>
    </sheetView>
  </sheetViews>
  <sheetFormatPr defaultColWidth="8.75" defaultRowHeight="12"/>
  <cols>
    <col min="1" max="1" width="10.375" style="48" customWidth="1"/>
    <col min="2" max="2" width="26.5" style="49" customWidth="1"/>
    <col min="3" max="3" width="7.5" style="36" customWidth="1"/>
    <col min="4" max="4" width="42.375" style="49" customWidth="1"/>
    <col min="5" max="5" width="13.125" style="50" customWidth="1"/>
    <col min="6" max="8" width="6" style="43" customWidth="1"/>
    <col min="9" max="247" width="9" style="43" customWidth="1"/>
    <col min="248" max="255" width="8.75" style="43"/>
    <col min="256" max="256" width="10.375" style="43" customWidth="1"/>
    <col min="257" max="257" width="26.5" style="43" customWidth="1"/>
    <col min="258" max="258" width="7.5" style="43" customWidth="1"/>
    <col min="259" max="259" width="42.375" style="43" customWidth="1"/>
    <col min="260" max="260" width="13.125" style="43" customWidth="1"/>
    <col min="261" max="263" width="6" style="43" customWidth="1"/>
    <col min="264" max="264" width="10.25" style="43" customWidth="1"/>
    <col min="265" max="503" width="9" style="43" customWidth="1"/>
    <col min="504" max="511" width="8.75" style="43"/>
    <col min="512" max="512" width="10.375" style="43" customWidth="1"/>
    <col min="513" max="513" width="26.5" style="43" customWidth="1"/>
    <col min="514" max="514" width="7.5" style="43" customWidth="1"/>
    <col min="515" max="515" width="42.375" style="43" customWidth="1"/>
    <col min="516" max="516" width="13.125" style="43" customWidth="1"/>
    <col min="517" max="519" width="6" style="43" customWidth="1"/>
    <col min="520" max="520" width="10.25" style="43" customWidth="1"/>
    <col min="521" max="759" width="9" style="43" customWidth="1"/>
    <col min="760" max="767" width="8.75" style="43"/>
    <col min="768" max="768" width="10.375" style="43" customWidth="1"/>
    <col min="769" max="769" width="26.5" style="43" customWidth="1"/>
    <col min="770" max="770" width="7.5" style="43" customWidth="1"/>
    <col min="771" max="771" width="42.375" style="43" customWidth="1"/>
    <col min="772" max="772" width="13.125" style="43" customWidth="1"/>
    <col min="773" max="775" width="6" style="43" customWidth="1"/>
    <col min="776" max="776" width="10.25" style="43" customWidth="1"/>
    <col min="777" max="1015" width="9" style="43" customWidth="1"/>
    <col min="1016" max="1023" width="8.75" style="43"/>
    <col min="1024" max="1024" width="10.375" style="43" customWidth="1"/>
    <col min="1025" max="1025" width="26.5" style="43" customWidth="1"/>
    <col min="1026" max="1026" width="7.5" style="43" customWidth="1"/>
    <col min="1027" max="1027" width="42.375" style="43" customWidth="1"/>
    <col min="1028" max="1028" width="13.125" style="43" customWidth="1"/>
    <col min="1029" max="1031" width="6" style="43" customWidth="1"/>
    <col min="1032" max="1032" width="10.25" style="43" customWidth="1"/>
    <col min="1033" max="1271" width="9" style="43" customWidth="1"/>
    <col min="1272" max="1279" width="8.75" style="43"/>
    <col min="1280" max="1280" width="10.375" style="43" customWidth="1"/>
    <col min="1281" max="1281" width="26.5" style="43" customWidth="1"/>
    <col min="1282" max="1282" width="7.5" style="43" customWidth="1"/>
    <col min="1283" max="1283" width="42.375" style="43" customWidth="1"/>
    <col min="1284" max="1284" width="13.125" style="43" customWidth="1"/>
    <col min="1285" max="1287" width="6" style="43" customWidth="1"/>
    <col min="1288" max="1288" width="10.25" style="43" customWidth="1"/>
    <col min="1289" max="1527" width="9" style="43" customWidth="1"/>
    <col min="1528" max="1535" width="8.75" style="43"/>
    <col min="1536" max="1536" width="10.375" style="43" customWidth="1"/>
    <col min="1537" max="1537" width="26.5" style="43" customWidth="1"/>
    <col min="1538" max="1538" width="7.5" style="43" customWidth="1"/>
    <col min="1539" max="1539" width="42.375" style="43" customWidth="1"/>
    <col min="1540" max="1540" width="13.125" style="43" customWidth="1"/>
    <col min="1541" max="1543" width="6" style="43" customWidth="1"/>
    <col min="1544" max="1544" width="10.25" style="43" customWidth="1"/>
    <col min="1545" max="1783" width="9" style="43" customWidth="1"/>
    <col min="1784" max="1791" width="8.75" style="43"/>
    <col min="1792" max="1792" width="10.375" style="43" customWidth="1"/>
    <col min="1793" max="1793" width="26.5" style="43" customWidth="1"/>
    <col min="1794" max="1794" width="7.5" style="43" customWidth="1"/>
    <col min="1795" max="1795" width="42.375" style="43" customWidth="1"/>
    <col min="1796" max="1796" width="13.125" style="43" customWidth="1"/>
    <col min="1797" max="1799" width="6" style="43" customWidth="1"/>
    <col min="1800" max="1800" width="10.25" style="43" customWidth="1"/>
    <col min="1801" max="2039" width="9" style="43" customWidth="1"/>
    <col min="2040" max="2047" width="8.75" style="43"/>
    <col min="2048" max="2048" width="10.375" style="43" customWidth="1"/>
    <col min="2049" max="2049" width="26.5" style="43" customWidth="1"/>
    <col min="2050" max="2050" width="7.5" style="43" customWidth="1"/>
    <col min="2051" max="2051" width="42.375" style="43" customWidth="1"/>
    <col min="2052" max="2052" width="13.125" style="43" customWidth="1"/>
    <col min="2053" max="2055" width="6" style="43" customWidth="1"/>
    <col min="2056" max="2056" width="10.25" style="43" customWidth="1"/>
    <col min="2057" max="2295" width="9" style="43" customWidth="1"/>
    <col min="2296" max="2303" width="8.75" style="43"/>
    <col min="2304" max="2304" width="10.375" style="43" customWidth="1"/>
    <col min="2305" max="2305" width="26.5" style="43" customWidth="1"/>
    <col min="2306" max="2306" width="7.5" style="43" customWidth="1"/>
    <col min="2307" max="2307" width="42.375" style="43" customWidth="1"/>
    <col min="2308" max="2308" width="13.125" style="43" customWidth="1"/>
    <col min="2309" max="2311" width="6" style="43" customWidth="1"/>
    <col min="2312" max="2312" width="10.25" style="43" customWidth="1"/>
    <col min="2313" max="2551" width="9" style="43" customWidth="1"/>
    <col min="2552" max="2559" width="8.75" style="43"/>
    <col min="2560" max="2560" width="10.375" style="43" customWidth="1"/>
    <col min="2561" max="2561" width="26.5" style="43" customWidth="1"/>
    <col min="2562" max="2562" width="7.5" style="43" customWidth="1"/>
    <col min="2563" max="2563" width="42.375" style="43" customWidth="1"/>
    <col min="2564" max="2564" width="13.125" style="43" customWidth="1"/>
    <col min="2565" max="2567" width="6" style="43" customWidth="1"/>
    <col min="2568" max="2568" width="10.25" style="43" customWidth="1"/>
    <col min="2569" max="2807" width="9" style="43" customWidth="1"/>
    <col min="2808" max="2815" width="8.75" style="43"/>
    <col min="2816" max="2816" width="10.375" style="43" customWidth="1"/>
    <col min="2817" max="2817" width="26.5" style="43" customWidth="1"/>
    <col min="2818" max="2818" width="7.5" style="43" customWidth="1"/>
    <col min="2819" max="2819" width="42.375" style="43" customWidth="1"/>
    <col min="2820" max="2820" width="13.125" style="43" customWidth="1"/>
    <col min="2821" max="2823" width="6" style="43" customWidth="1"/>
    <col min="2824" max="2824" width="10.25" style="43" customWidth="1"/>
    <col min="2825" max="3063" width="9" style="43" customWidth="1"/>
    <col min="3064" max="3071" width="8.75" style="43"/>
    <col min="3072" max="3072" width="10.375" style="43" customWidth="1"/>
    <col min="3073" max="3073" width="26.5" style="43" customWidth="1"/>
    <col min="3074" max="3074" width="7.5" style="43" customWidth="1"/>
    <col min="3075" max="3075" width="42.375" style="43" customWidth="1"/>
    <col min="3076" max="3076" width="13.125" style="43" customWidth="1"/>
    <col min="3077" max="3079" width="6" style="43" customWidth="1"/>
    <col min="3080" max="3080" width="10.25" style="43" customWidth="1"/>
    <col min="3081" max="3319" width="9" style="43" customWidth="1"/>
    <col min="3320" max="3327" width="8.75" style="43"/>
    <col min="3328" max="3328" width="10.375" style="43" customWidth="1"/>
    <col min="3329" max="3329" width="26.5" style="43" customWidth="1"/>
    <col min="3330" max="3330" width="7.5" style="43" customWidth="1"/>
    <col min="3331" max="3331" width="42.375" style="43" customWidth="1"/>
    <col min="3332" max="3332" width="13.125" style="43" customWidth="1"/>
    <col min="3333" max="3335" width="6" style="43" customWidth="1"/>
    <col min="3336" max="3336" width="10.25" style="43" customWidth="1"/>
    <col min="3337" max="3575" width="9" style="43" customWidth="1"/>
    <col min="3576" max="3583" width="8.75" style="43"/>
    <col min="3584" max="3584" width="10.375" style="43" customWidth="1"/>
    <col min="3585" max="3585" width="26.5" style="43" customWidth="1"/>
    <col min="3586" max="3586" width="7.5" style="43" customWidth="1"/>
    <col min="3587" max="3587" width="42.375" style="43" customWidth="1"/>
    <col min="3588" max="3588" width="13.125" style="43" customWidth="1"/>
    <col min="3589" max="3591" width="6" style="43" customWidth="1"/>
    <col min="3592" max="3592" width="10.25" style="43" customWidth="1"/>
    <col min="3593" max="3831" width="9" style="43" customWidth="1"/>
    <col min="3832" max="3839" width="8.75" style="43"/>
    <col min="3840" max="3840" width="10.375" style="43" customWidth="1"/>
    <col min="3841" max="3841" width="26.5" style="43" customWidth="1"/>
    <col min="3842" max="3842" width="7.5" style="43" customWidth="1"/>
    <col min="3843" max="3843" width="42.375" style="43" customWidth="1"/>
    <col min="3844" max="3844" width="13.125" style="43" customWidth="1"/>
    <col min="3845" max="3847" width="6" style="43" customWidth="1"/>
    <col min="3848" max="3848" width="10.25" style="43" customWidth="1"/>
    <col min="3849" max="4087" width="9" style="43" customWidth="1"/>
    <col min="4088" max="4095" width="8.75" style="43"/>
    <col min="4096" max="4096" width="10.375" style="43" customWidth="1"/>
    <col min="4097" max="4097" width="26.5" style="43" customWidth="1"/>
    <col min="4098" max="4098" width="7.5" style="43" customWidth="1"/>
    <col min="4099" max="4099" width="42.375" style="43" customWidth="1"/>
    <col min="4100" max="4100" width="13.125" style="43" customWidth="1"/>
    <col min="4101" max="4103" width="6" style="43" customWidth="1"/>
    <col min="4104" max="4104" width="10.25" style="43" customWidth="1"/>
    <col min="4105" max="4343" width="9" style="43" customWidth="1"/>
    <col min="4344" max="4351" width="8.75" style="43"/>
    <col min="4352" max="4352" width="10.375" style="43" customWidth="1"/>
    <col min="4353" max="4353" width="26.5" style="43" customWidth="1"/>
    <col min="4354" max="4354" width="7.5" style="43" customWidth="1"/>
    <col min="4355" max="4355" width="42.375" style="43" customWidth="1"/>
    <col min="4356" max="4356" width="13.125" style="43" customWidth="1"/>
    <col min="4357" max="4359" width="6" style="43" customWidth="1"/>
    <col min="4360" max="4360" width="10.25" style="43" customWidth="1"/>
    <col min="4361" max="4599" width="9" style="43" customWidth="1"/>
    <col min="4600" max="4607" width="8.75" style="43"/>
    <col min="4608" max="4608" width="10.375" style="43" customWidth="1"/>
    <col min="4609" max="4609" width="26.5" style="43" customWidth="1"/>
    <col min="4610" max="4610" width="7.5" style="43" customWidth="1"/>
    <col min="4611" max="4611" width="42.375" style="43" customWidth="1"/>
    <col min="4612" max="4612" width="13.125" style="43" customWidth="1"/>
    <col min="4613" max="4615" width="6" style="43" customWidth="1"/>
    <col min="4616" max="4616" width="10.25" style="43" customWidth="1"/>
    <col min="4617" max="4855" width="9" style="43" customWidth="1"/>
    <col min="4856" max="4863" width="8.75" style="43"/>
    <col min="4864" max="4864" width="10.375" style="43" customWidth="1"/>
    <col min="4865" max="4865" width="26.5" style="43" customWidth="1"/>
    <col min="4866" max="4866" width="7.5" style="43" customWidth="1"/>
    <col min="4867" max="4867" width="42.375" style="43" customWidth="1"/>
    <col min="4868" max="4868" width="13.125" style="43" customWidth="1"/>
    <col min="4869" max="4871" width="6" style="43" customWidth="1"/>
    <col min="4872" max="4872" width="10.25" style="43" customWidth="1"/>
    <col min="4873" max="5111" width="9" style="43" customWidth="1"/>
    <col min="5112" max="5119" width="8.75" style="43"/>
    <col min="5120" max="5120" width="10.375" style="43" customWidth="1"/>
    <col min="5121" max="5121" width="26.5" style="43" customWidth="1"/>
    <col min="5122" max="5122" width="7.5" style="43" customWidth="1"/>
    <col min="5123" max="5123" width="42.375" style="43" customWidth="1"/>
    <col min="5124" max="5124" width="13.125" style="43" customWidth="1"/>
    <col min="5125" max="5127" width="6" style="43" customWidth="1"/>
    <col min="5128" max="5128" width="10.25" style="43" customWidth="1"/>
    <col min="5129" max="5367" width="9" style="43" customWidth="1"/>
    <col min="5368" max="5375" width="8.75" style="43"/>
    <col min="5376" max="5376" width="10.375" style="43" customWidth="1"/>
    <col min="5377" max="5377" width="26.5" style="43" customWidth="1"/>
    <col min="5378" max="5378" width="7.5" style="43" customWidth="1"/>
    <col min="5379" max="5379" width="42.375" style="43" customWidth="1"/>
    <col min="5380" max="5380" width="13.125" style="43" customWidth="1"/>
    <col min="5381" max="5383" width="6" style="43" customWidth="1"/>
    <col min="5384" max="5384" width="10.25" style="43" customWidth="1"/>
    <col min="5385" max="5623" width="9" style="43" customWidth="1"/>
    <col min="5624" max="5631" width="8.75" style="43"/>
    <col min="5632" max="5632" width="10.375" style="43" customWidth="1"/>
    <col min="5633" max="5633" width="26.5" style="43" customWidth="1"/>
    <col min="5634" max="5634" width="7.5" style="43" customWidth="1"/>
    <col min="5635" max="5635" width="42.375" style="43" customWidth="1"/>
    <col min="5636" max="5636" width="13.125" style="43" customWidth="1"/>
    <col min="5637" max="5639" width="6" style="43" customWidth="1"/>
    <col min="5640" max="5640" width="10.25" style="43" customWidth="1"/>
    <col min="5641" max="5879" width="9" style="43" customWidth="1"/>
    <col min="5880" max="5887" width="8.75" style="43"/>
    <col min="5888" max="5888" width="10.375" style="43" customWidth="1"/>
    <col min="5889" max="5889" width="26.5" style="43" customWidth="1"/>
    <col min="5890" max="5890" width="7.5" style="43" customWidth="1"/>
    <col min="5891" max="5891" width="42.375" style="43" customWidth="1"/>
    <col min="5892" max="5892" width="13.125" style="43" customWidth="1"/>
    <col min="5893" max="5895" width="6" style="43" customWidth="1"/>
    <col min="5896" max="5896" width="10.25" style="43" customWidth="1"/>
    <col min="5897" max="6135" width="9" style="43" customWidth="1"/>
    <col min="6136" max="6143" width="8.75" style="43"/>
    <col min="6144" max="6144" width="10.375" style="43" customWidth="1"/>
    <col min="6145" max="6145" width="26.5" style="43" customWidth="1"/>
    <col min="6146" max="6146" width="7.5" style="43" customWidth="1"/>
    <col min="6147" max="6147" width="42.375" style="43" customWidth="1"/>
    <col min="6148" max="6148" width="13.125" style="43" customWidth="1"/>
    <col min="6149" max="6151" width="6" style="43" customWidth="1"/>
    <col min="6152" max="6152" width="10.25" style="43" customWidth="1"/>
    <col min="6153" max="6391" width="9" style="43" customWidth="1"/>
    <col min="6392" max="6399" width="8.75" style="43"/>
    <col min="6400" max="6400" width="10.375" style="43" customWidth="1"/>
    <col min="6401" max="6401" width="26.5" style="43" customWidth="1"/>
    <col min="6402" max="6402" width="7.5" style="43" customWidth="1"/>
    <col min="6403" max="6403" width="42.375" style="43" customWidth="1"/>
    <col min="6404" max="6404" width="13.125" style="43" customWidth="1"/>
    <col min="6405" max="6407" width="6" style="43" customWidth="1"/>
    <col min="6408" max="6408" width="10.25" style="43" customWidth="1"/>
    <col min="6409" max="6647" width="9" style="43" customWidth="1"/>
    <col min="6648" max="6655" width="8.75" style="43"/>
    <col min="6656" max="6656" width="10.375" style="43" customWidth="1"/>
    <col min="6657" max="6657" width="26.5" style="43" customWidth="1"/>
    <col min="6658" max="6658" width="7.5" style="43" customWidth="1"/>
    <col min="6659" max="6659" width="42.375" style="43" customWidth="1"/>
    <col min="6660" max="6660" width="13.125" style="43" customWidth="1"/>
    <col min="6661" max="6663" width="6" style="43" customWidth="1"/>
    <col min="6664" max="6664" width="10.25" style="43" customWidth="1"/>
    <col min="6665" max="6903" width="9" style="43" customWidth="1"/>
    <col min="6904" max="6911" width="8.75" style="43"/>
    <col min="6912" max="6912" width="10.375" style="43" customWidth="1"/>
    <col min="6913" max="6913" width="26.5" style="43" customWidth="1"/>
    <col min="6914" max="6914" width="7.5" style="43" customWidth="1"/>
    <col min="6915" max="6915" width="42.375" style="43" customWidth="1"/>
    <col min="6916" max="6916" width="13.125" style="43" customWidth="1"/>
    <col min="6917" max="6919" width="6" style="43" customWidth="1"/>
    <col min="6920" max="6920" width="10.25" style="43" customWidth="1"/>
    <col min="6921" max="7159" width="9" style="43" customWidth="1"/>
    <col min="7160" max="7167" width="8.75" style="43"/>
    <col min="7168" max="7168" width="10.375" style="43" customWidth="1"/>
    <col min="7169" max="7169" width="26.5" style="43" customWidth="1"/>
    <col min="7170" max="7170" width="7.5" style="43" customWidth="1"/>
    <col min="7171" max="7171" width="42.375" style="43" customWidth="1"/>
    <col min="7172" max="7172" width="13.125" style="43" customWidth="1"/>
    <col min="7173" max="7175" width="6" style="43" customWidth="1"/>
    <col min="7176" max="7176" width="10.25" style="43" customWidth="1"/>
    <col min="7177" max="7415" width="9" style="43" customWidth="1"/>
    <col min="7416" max="7423" width="8.75" style="43"/>
    <col min="7424" max="7424" width="10.375" style="43" customWidth="1"/>
    <col min="7425" max="7425" width="26.5" style="43" customWidth="1"/>
    <col min="7426" max="7426" width="7.5" style="43" customWidth="1"/>
    <col min="7427" max="7427" width="42.375" style="43" customWidth="1"/>
    <col min="7428" max="7428" width="13.125" style="43" customWidth="1"/>
    <col min="7429" max="7431" width="6" style="43" customWidth="1"/>
    <col min="7432" max="7432" width="10.25" style="43" customWidth="1"/>
    <col min="7433" max="7671" width="9" style="43" customWidth="1"/>
    <col min="7672" max="7679" width="8.75" style="43"/>
    <col min="7680" max="7680" width="10.375" style="43" customWidth="1"/>
    <col min="7681" max="7681" width="26.5" style="43" customWidth="1"/>
    <col min="7682" max="7682" width="7.5" style="43" customWidth="1"/>
    <col min="7683" max="7683" width="42.375" style="43" customWidth="1"/>
    <col min="7684" max="7684" width="13.125" style="43" customWidth="1"/>
    <col min="7685" max="7687" width="6" style="43" customWidth="1"/>
    <col min="7688" max="7688" width="10.25" style="43" customWidth="1"/>
    <col min="7689" max="7927" width="9" style="43" customWidth="1"/>
    <col min="7928" max="7935" width="8.75" style="43"/>
    <col min="7936" max="7936" width="10.375" style="43" customWidth="1"/>
    <col min="7937" max="7937" width="26.5" style="43" customWidth="1"/>
    <col min="7938" max="7938" width="7.5" style="43" customWidth="1"/>
    <col min="7939" max="7939" width="42.375" style="43" customWidth="1"/>
    <col min="7940" max="7940" width="13.125" style="43" customWidth="1"/>
    <col min="7941" max="7943" width="6" style="43" customWidth="1"/>
    <col min="7944" max="7944" width="10.25" style="43" customWidth="1"/>
    <col min="7945" max="8183" width="9" style="43" customWidth="1"/>
    <col min="8184" max="8191" width="8.75" style="43"/>
    <col min="8192" max="8192" width="10.375" style="43" customWidth="1"/>
    <col min="8193" max="8193" width="26.5" style="43" customWidth="1"/>
    <col min="8194" max="8194" width="7.5" style="43" customWidth="1"/>
    <col min="8195" max="8195" width="42.375" style="43" customWidth="1"/>
    <col min="8196" max="8196" width="13.125" style="43" customWidth="1"/>
    <col min="8197" max="8199" width="6" style="43" customWidth="1"/>
    <col min="8200" max="8200" width="10.25" style="43" customWidth="1"/>
    <col min="8201" max="8439" width="9" style="43" customWidth="1"/>
    <col min="8440" max="8447" width="8.75" style="43"/>
    <col min="8448" max="8448" width="10.375" style="43" customWidth="1"/>
    <col min="8449" max="8449" width="26.5" style="43" customWidth="1"/>
    <col min="8450" max="8450" width="7.5" style="43" customWidth="1"/>
    <col min="8451" max="8451" width="42.375" style="43" customWidth="1"/>
    <col min="8452" max="8452" width="13.125" style="43" customWidth="1"/>
    <col min="8453" max="8455" width="6" style="43" customWidth="1"/>
    <col min="8456" max="8456" width="10.25" style="43" customWidth="1"/>
    <col min="8457" max="8695" width="9" style="43" customWidth="1"/>
    <col min="8696" max="8703" width="8.75" style="43"/>
    <col min="8704" max="8704" width="10.375" style="43" customWidth="1"/>
    <col min="8705" max="8705" width="26.5" style="43" customWidth="1"/>
    <col min="8706" max="8706" width="7.5" style="43" customWidth="1"/>
    <col min="8707" max="8707" width="42.375" style="43" customWidth="1"/>
    <col min="8708" max="8708" width="13.125" style="43" customWidth="1"/>
    <col min="8709" max="8711" width="6" style="43" customWidth="1"/>
    <col min="8712" max="8712" width="10.25" style="43" customWidth="1"/>
    <col min="8713" max="8951" width="9" style="43" customWidth="1"/>
    <col min="8952" max="8959" width="8.75" style="43"/>
    <col min="8960" max="8960" width="10.375" style="43" customWidth="1"/>
    <col min="8961" max="8961" width="26.5" style="43" customWidth="1"/>
    <col min="8962" max="8962" width="7.5" style="43" customWidth="1"/>
    <col min="8963" max="8963" width="42.375" style="43" customWidth="1"/>
    <col min="8964" max="8964" width="13.125" style="43" customWidth="1"/>
    <col min="8965" max="8967" width="6" style="43" customWidth="1"/>
    <col min="8968" max="8968" width="10.25" style="43" customWidth="1"/>
    <col min="8969" max="9207" width="9" style="43" customWidth="1"/>
    <col min="9208" max="9215" width="8.75" style="43"/>
    <col min="9216" max="9216" width="10.375" style="43" customWidth="1"/>
    <col min="9217" max="9217" width="26.5" style="43" customWidth="1"/>
    <col min="9218" max="9218" width="7.5" style="43" customWidth="1"/>
    <col min="9219" max="9219" width="42.375" style="43" customWidth="1"/>
    <col min="9220" max="9220" width="13.125" style="43" customWidth="1"/>
    <col min="9221" max="9223" width="6" style="43" customWidth="1"/>
    <col min="9224" max="9224" width="10.25" style="43" customWidth="1"/>
    <col min="9225" max="9463" width="9" style="43" customWidth="1"/>
    <col min="9464" max="9471" width="8.75" style="43"/>
    <col min="9472" max="9472" width="10.375" style="43" customWidth="1"/>
    <col min="9473" max="9473" width="26.5" style="43" customWidth="1"/>
    <col min="9474" max="9474" width="7.5" style="43" customWidth="1"/>
    <col min="9475" max="9475" width="42.375" style="43" customWidth="1"/>
    <col min="9476" max="9476" width="13.125" style="43" customWidth="1"/>
    <col min="9477" max="9479" width="6" style="43" customWidth="1"/>
    <col min="9480" max="9480" width="10.25" style="43" customWidth="1"/>
    <col min="9481" max="9719" width="9" style="43" customWidth="1"/>
    <col min="9720" max="9727" width="8.75" style="43"/>
    <col min="9728" max="9728" width="10.375" style="43" customWidth="1"/>
    <col min="9729" max="9729" width="26.5" style="43" customWidth="1"/>
    <col min="9730" max="9730" width="7.5" style="43" customWidth="1"/>
    <col min="9731" max="9731" width="42.375" style="43" customWidth="1"/>
    <col min="9732" max="9732" width="13.125" style="43" customWidth="1"/>
    <col min="9733" max="9735" width="6" style="43" customWidth="1"/>
    <col min="9736" max="9736" width="10.25" style="43" customWidth="1"/>
    <col min="9737" max="9975" width="9" style="43" customWidth="1"/>
    <col min="9976" max="9983" width="8.75" style="43"/>
    <col min="9984" max="9984" width="10.375" style="43" customWidth="1"/>
    <col min="9985" max="9985" width="26.5" style="43" customWidth="1"/>
    <col min="9986" max="9986" width="7.5" style="43" customWidth="1"/>
    <col min="9987" max="9987" width="42.375" style="43" customWidth="1"/>
    <col min="9988" max="9988" width="13.125" style="43" customWidth="1"/>
    <col min="9989" max="9991" width="6" style="43" customWidth="1"/>
    <col min="9992" max="9992" width="10.25" style="43" customWidth="1"/>
    <col min="9993" max="10231" width="9" style="43" customWidth="1"/>
    <col min="10232" max="10239" width="8.75" style="43"/>
    <col min="10240" max="10240" width="10.375" style="43" customWidth="1"/>
    <col min="10241" max="10241" width="26.5" style="43" customWidth="1"/>
    <col min="10242" max="10242" width="7.5" style="43" customWidth="1"/>
    <col min="10243" max="10243" width="42.375" style="43" customWidth="1"/>
    <col min="10244" max="10244" width="13.125" style="43" customWidth="1"/>
    <col min="10245" max="10247" width="6" style="43" customWidth="1"/>
    <col min="10248" max="10248" width="10.25" style="43" customWidth="1"/>
    <col min="10249" max="10487" width="9" style="43" customWidth="1"/>
    <col min="10488" max="10495" width="8.75" style="43"/>
    <col min="10496" max="10496" width="10.375" style="43" customWidth="1"/>
    <col min="10497" max="10497" width="26.5" style="43" customWidth="1"/>
    <col min="10498" max="10498" width="7.5" style="43" customWidth="1"/>
    <col min="10499" max="10499" width="42.375" style="43" customWidth="1"/>
    <col min="10500" max="10500" width="13.125" style="43" customWidth="1"/>
    <col min="10501" max="10503" width="6" style="43" customWidth="1"/>
    <col min="10504" max="10504" width="10.25" style="43" customWidth="1"/>
    <col min="10505" max="10743" width="9" style="43" customWidth="1"/>
    <col min="10744" max="10751" width="8.75" style="43"/>
    <col min="10752" max="10752" width="10.375" style="43" customWidth="1"/>
    <col min="10753" max="10753" width="26.5" style="43" customWidth="1"/>
    <col min="10754" max="10754" width="7.5" style="43" customWidth="1"/>
    <col min="10755" max="10755" width="42.375" style="43" customWidth="1"/>
    <col min="10756" max="10756" width="13.125" style="43" customWidth="1"/>
    <col min="10757" max="10759" width="6" style="43" customWidth="1"/>
    <col min="10760" max="10760" width="10.25" style="43" customWidth="1"/>
    <col min="10761" max="10999" width="9" style="43" customWidth="1"/>
    <col min="11000" max="11007" width="8.75" style="43"/>
    <col min="11008" max="11008" width="10.375" style="43" customWidth="1"/>
    <col min="11009" max="11009" width="26.5" style="43" customWidth="1"/>
    <col min="11010" max="11010" width="7.5" style="43" customWidth="1"/>
    <col min="11011" max="11011" width="42.375" style="43" customWidth="1"/>
    <col min="11012" max="11012" width="13.125" style="43" customWidth="1"/>
    <col min="11013" max="11015" width="6" style="43" customWidth="1"/>
    <col min="11016" max="11016" width="10.25" style="43" customWidth="1"/>
    <col min="11017" max="11255" width="9" style="43" customWidth="1"/>
    <col min="11256" max="11263" width="8.75" style="43"/>
    <col min="11264" max="11264" width="10.375" style="43" customWidth="1"/>
    <col min="11265" max="11265" width="26.5" style="43" customWidth="1"/>
    <col min="11266" max="11266" width="7.5" style="43" customWidth="1"/>
    <col min="11267" max="11267" width="42.375" style="43" customWidth="1"/>
    <col min="11268" max="11268" width="13.125" style="43" customWidth="1"/>
    <col min="11269" max="11271" width="6" style="43" customWidth="1"/>
    <col min="11272" max="11272" width="10.25" style="43" customWidth="1"/>
    <col min="11273" max="11511" width="9" style="43" customWidth="1"/>
    <col min="11512" max="11519" width="8.75" style="43"/>
    <col min="11520" max="11520" width="10.375" style="43" customWidth="1"/>
    <col min="11521" max="11521" width="26.5" style="43" customWidth="1"/>
    <col min="11522" max="11522" width="7.5" style="43" customWidth="1"/>
    <col min="11523" max="11523" width="42.375" style="43" customWidth="1"/>
    <col min="11524" max="11524" width="13.125" style="43" customWidth="1"/>
    <col min="11525" max="11527" width="6" style="43" customWidth="1"/>
    <col min="11528" max="11528" width="10.25" style="43" customWidth="1"/>
    <col min="11529" max="11767" width="9" style="43" customWidth="1"/>
    <col min="11768" max="11775" width="8.75" style="43"/>
    <col min="11776" max="11776" width="10.375" style="43" customWidth="1"/>
    <col min="11777" max="11777" width="26.5" style="43" customWidth="1"/>
    <col min="11778" max="11778" width="7.5" style="43" customWidth="1"/>
    <col min="11779" max="11779" width="42.375" style="43" customWidth="1"/>
    <col min="11780" max="11780" width="13.125" style="43" customWidth="1"/>
    <col min="11781" max="11783" width="6" style="43" customWidth="1"/>
    <col min="11784" max="11784" width="10.25" style="43" customWidth="1"/>
    <col min="11785" max="12023" width="9" style="43" customWidth="1"/>
    <col min="12024" max="12031" width="8.75" style="43"/>
    <col min="12032" max="12032" width="10.375" style="43" customWidth="1"/>
    <col min="12033" max="12033" width="26.5" style="43" customWidth="1"/>
    <col min="12034" max="12034" width="7.5" style="43" customWidth="1"/>
    <col min="12035" max="12035" width="42.375" style="43" customWidth="1"/>
    <col min="12036" max="12036" width="13.125" style="43" customWidth="1"/>
    <col min="12037" max="12039" width="6" style="43" customWidth="1"/>
    <col min="12040" max="12040" width="10.25" style="43" customWidth="1"/>
    <col min="12041" max="12279" width="9" style="43" customWidth="1"/>
    <col min="12280" max="12287" width="8.75" style="43"/>
    <col min="12288" max="12288" width="10.375" style="43" customWidth="1"/>
    <col min="12289" max="12289" width="26.5" style="43" customWidth="1"/>
    <col min="12290" max="12290" width="7.5" style="43" customWidth="1"/>
    <col min="12291" max="12291" width="42.375" style="43" customWidth="1"/>
    <col min="12292" max="12292" width="13.125" style="43" customWidth="1"/>
    <col min="12293" max="12295" width="6" style="43" customWidth="1"/>
    <col min="12296" max="12296" width="10.25" style="43" customWidth="1"/>
    <col min="12297" max="12535" width="9" style="43" customWidth="1"/>
    <col min="12536" max="12543" width="8.75" style="43"/>
    <col min="12544" max="12544" width="10.375" style="43" customWidth="1"/>
    <col min="12545" max="12545" width="26.5" style="43" customWidth="1"/>
    <col min="12546" max="12546" width="7.5" style="43" customWidth="1"/>
    <col min="12547" max="12547" width="42.375" style="43" customWidth="1"/>
    <col min="12548" max="12548" width="13.125" style="43" customWidth="1"/>
    <col min="12549" max="12551" width="6" style="43" customWidth="1"/>
    <col min="12552" max="12552" width="10.25" style="43" customWidth="1"/>
    <col min="12553" max="12791" width="9" style="43" customWidth="1"/>
    <col min="12792" max="12799" width="8.75" style="43"/>
    <col min="12800" max="12800" width="10.375" style="43" customWidth="1"/>
    <col min="12801" max="12801" width="26.5" style="43" customWidth="1"/>
    <col min="12802" max="12802" width="7.5" style="43" customWidth="1"/>
    <col min="12803" max="12803" width="42.375" style="43" customWidth="1"/>
    <col min="12804" max="12804" width="13.125" style="43" customWidth="1"/>
    <col min="12805" max="12807" width="6" style="43" customWidth="1"/>
    <col min="12808" max="12808" width="10.25" style="43" customWidth="1"/>
    <col min="12809" max="13047" width="9" style="43" customWidth="1"/>
    <col min="13048" max="13055" width="8.75" style="43"/>
    <col min="13056" max="13056" width="10.375" style="43" customWidth="1"/>
    <col min="13057" max="13057" width="26.5" style="43" customWidth="1"/>
    <col min="13058" max="13058" width="7.5" style="43" customWidth="1"/>
    <col min="13059" max="13059" width="42.375" style="43" customWidth="1"/>
    <col min="13060" max="13060" width="13.125" style="43" customWidth="1"/>
    <col min="13061" max="13063" width="6" style="43" customWidth="1"/>
    <col min="13064" max="13064" width="10.25" style="43" customWidth="1"/>
    <col min="13065" max="13303" width="9" style="43" customWidth="1"/>
    <col min="13304" max="13311" width="8.75" style="43"/>
    <col min="13312" max="13312" width="10.375" style="43" customWidth="1"/>
    <col min="13313" max="13313" width="26.5" style="43" customWidth="1"/>
    <col min="13314" max="13314" width="7.5" style="43" customWidth="1"/>
    <col min="13315" max="13315" width="42.375" style="43" customWidth="1"/>
    <col min="13316" max="13316" width="13.125" style="43" customWidth="1"/>
    <col min="13317" max="13319" width="6" style="43" customWidth="1"/>
    <col min="13320" max="13320" width="10.25" style="43" customWidth="1"/>
    <col min="13321" max="13559" width="9" style="43" customWidth="1"/>
    <col min="13560" max="13567" width="8.75" style="43"/>
    <col min="13568" max="13568" width="10.375" style="43" customWidth="1"/>
    <col min="13569" max="13569" width="26.5" style="43" customWidth="1"/>
    <col min="13570" max="13570" width="7.5" style="43" customWidth="1"/>
    <col min="13571" max="13571" width="42.375" style="43" customWidth="1"/>
    <col min="13572" max="13572" width="13.125" style="43" customWidth="1"/>
    <col min="13573" max="13575" width="6" style="43" customWidth="1"/>
    <col min="13576" max="13576" width="10.25" style="43" customWidth="1"/>
    <col min="13577" max="13815" width="9" style="43" customWidth="1"/>
    <col min="13816" max="13823" width="8.75" style="43"/>
    <col min="13824" max="13824" width="10.375" style="43" customWidth="1"/>
    <col min="13825" max="13825" width="26.5" style="43" customWidth="1"/>
    <col min="13826" max="13826" width="7.5" style="43" customWidth="1"/>
    <col min="13827" max="13827" width="42.375" style="43" customWidth="1"/>
    <col min="13828" max="13828" width="13.125" style="43" customWidth="1"/>
    <col min="13829" max="13831" width="6" style="43" customWidth="1"/>
    <col min="13832" max="13832" width="10.25" style="43" customWidth="1"/>
    <col min="13833" max="14071" width="9" style="43" customWidth="1"/>
    <col min="14072" max="14079" width="8.75" style="43"/>
    <col min="14080" max="14080" width="10.375" style="43" customWidth="1"/>
    <col min="14081" max="14081" width="26.5" style="43" customWidth="1"/>
    <col min="14082" max="14082" width="7.5" style="43" customWidth="1"/>
    <col min="14083" max="14083" width="42.375" style="43" customWidth="1"/>
    <col min="14084" max="14084" width="13.125" style="43" customWidth="1"/>
    <col min="14085" max="14087" width="6" style="43" customWidth="1"/>
    <col min="14088" max="14088" width="10.25" style="43" customWidth="1"/>
    <col min="14089" max="14327" width="9" style="43" customWidth="1"/>
    <col min="14328" max="14335" width="8.75" style="43"/>
    <col min="14336" max="14336" width="10.375" style="43" customWidth="1"/>
    <col min="14337" max="14337" width="26.5" style="43" customWidth="1"/>
    <col min="14338" max="14338" width="7.5" style="43" customWidth="1"/>
    <col min="14339" max="14339" width="42.375" style="43" customWidth="1"/>
    <col min="14340" max="14340" width="13.125" style="43" customWidth="1"/>
    <col min="14341" max="14343" width="6" style="43" customWidth="1"/>
    <col min="14344" max="14344" width="10.25" style="43" customWidth="1"/>
    <col min="14345" max="14583" width="9" style="43" customWidth="1"/>
    <col min="14584" max="14591" width="8.75" style="43"/>
    <col min="14592" max="14592" width="10.375" style="43" customWidth="1"/>
    <col min="14593" max="14593" width="26.5" style="43" customWidth="1"/>
    <col min="14594" max="14594" width="7.5" style="43" customWidth="1"/>
    <col min="14595" max="14595" width="42.375" style="43" customWidth="1"/>
    <col min="14596" max="14596" width="13.125" style="43" customWidth="1"/>
    <col min="14597" max="14599" width="6" style="43" customWidth="1"/>
    <col min="14600" max="14600" width="10.25" style="43" customWidth="1"/>
    <col min="14601" max="14839" width="9" style="43" customWidth="1"/>
    <col min="14840" max="14847" width="8.75" style="43"/>
    <col min="14848" max="14848" width="10.375" style="43" customWidth="1"/>
    <col min="14849" max="14849" width="26.5" style="43" customWidth="1"/>
    <col min="14850" max="14850" width="7.5" style="43" customWidth="1"/>
    <col min="14851" max="14851" width="42.375" style="43" customWidth="1"/>
    <col min="14852" max="14852" width="13.125" style="43" customWidth="1"/>
    <col min="14853" max="14855" width="6" style="43" customWidth="1"/>
    <col min="14856" max="14856" width="10.25" style="43" customWidth="1"/>
    <col min="14857" max="15095" width="9" style="43" customWidth="1"/>
    <col min="15096" max="15103" width="8.75" style="43"/>
    <col min="15104" max="15104" width="10.375" style="43" customWidth="1"/>
    <col min="15105" max="15105" width="26.5" style="43" customWidth="1"/>
    <col min="15106" max="15106" width="7.5" style="43" customWidth="1"/>
    <col min="15107" max="15107" width="42.375" style="43" customWidth="1"/>
    <col min="15108" max="15108" width="13.125" style="43" customWidth="1"/>
    <col min="15109" max="15111" width="6" style="43" customWidth="1"/>
    <col min="15112" max="15112" width="10.25" style="43" customWidth="1"/>
    <col min="15113" max="15351" width="9" style="43" customWidth="1"/>
    <col min="15352" max="15359" width="8.75" style="43"/>
    <col min="15360" max="15360" width="10.375" style="43" customWidth="1"/>
    <col min="15361" max="15361" width="26.5" style="43" customWidth="1"/>
    <col min="15362" max="15362" width="7.5" style="43" customWidth="1"/>
    <col min="15363" max="15363" width="42.375" style="43" customWidth="1"/>
    <col min="15364" max="15364" width="13.125" style="43" customWidth="1"/>
    <col min="15365" max="15367" width="6" style="43" customWidth="1"/>
    <col min="15368" max="15368" width="10.25" style="43" customWidth="1"/>
    <col min="15369" max="15607" width="9" style="43" customWidth="1"/>
    <col min="15608" max="15615" width="8.75" style="43"/>
    <col min="15616" max="15616" width="10.375" style="43" customWidth="1"/>
    <col min="15617" max="15617" width="26.5" style="43" customWidth="1"/>
    <col min="15618" max="15618" width="7.5" style="43" customWidth="1"/>
    <col min="15619" max="15619" width="42.375" style="43" customWidth="1"/>
    <col min="15620" max="15620" width="13.125" style="43" customWidth="1"/>
    <col min="15621" max="15623" width="6" style="43" customWidth="1"/>
    <col min="15624" max="15624" width="10.25" style="43" customWidth="1"/>
    <col min="15625" max="15863" width="9" style="43" customWidth="1"/>
    <col min="15864" max="15871" width="8.75" style="43"/>
    <col min="15872" max="15872" width="10.375" style="43" customWidth="1"/>
    <col min="15873" max="15873" width="26.5" style="43" customWidth="1"/>
    <col min="15874" max="15874" width="7.5" style="43" customWidth="1"/>
    <col min="15875" max="15875" width="42.375" style="43" customWidth="1"/>
    <col min="15876" max="15876" width="13.125" style="43" customWidth="1"/>
    <col min="15877" max="15879" width="6" style="43" customWidth="1"/>
    <col min="15880" max="15880" width="10.25" style="43" customWidth="1"/>
    <col min="15881" max="16119" width="9" style="43" customWidth="1"/>
    <col min="16120" max="16127" width="8.75" style="43"/>
    <col min="16128" max="16128" width="10.375" style="43" customWidth="1"/>
    <col min="16129" max="16129" width="26.5" style="43" customWidth="1"/>
    <col min="16130" max="16130" width="7.5" style="43" customWidth="1"/>
    <col min="16131" max="16131" width="42.375" style="43" customWidth="1"/>
    <col min="16132" max="16132" width="13.125" style="43" customWidth="1"/>
    <col min="16133" max="16135" width="6" style="43" customWidth="1"/>
    <col min="16136" max="16136" width="10.25" style="43" customWidth="1"/>
    <col min="16137" max="16375" width="9" style="43" customWidth="1"/>
    <col min="16376" max="16384" width="8.75" style="43"/>
  </cols>
  <sheetData>
    <row r="1" spans="1:8" s="38" customFormat="1" ht="13.5">
      <c r="A1" s="206"/>
      <c r="B1" s="207"/>
      <c r="C1" s="207"/>
      <c r="D1" s="207"/>
      <c r="E1" s="206"/>
    </row>
    <row r="2" spans="1:8" s="38" customFormat="1" ht="46.5" customHeight="1">
      <c r="A2" s="208" t="s">
        <v>6584</v>
      </c>
      <c r="B2" s="209"/>
      <c r="C2" s="209"/>
      <c r="D2" s="210"/>
      <c r="E2" s="211"/>
      <c r="F2" s="212"/>
      <c r="G2" s="212"/>
      <c r="H2" s="212"/>
    </row>
    <row r="3" spans="1:8" s="38" customFormat="1" ht="27" customHeight="1">
      <c r="A3" s="39" t="s">
        <v>11</v>
      </c>
      <c r="B3" s="39"/>
      <c r="C3" s="39"/>
      <c r="D3" s="39"/>
      <c r="E3" s="39"/>
      <c r="F3" s="39"/>
      <c r="G3" s="39"/>
      <c r="H3" s="39"/>
    </row>
    <row r="4" spans="1:8" s="38" customFormat="1" ht="15" customHeight="1">
      <c r="A4" s="40"/>
      <c r="B4" s="41"/>
      <c r="C4" s="41"/>
      <c r="D4" s="41"/>
      <c r="E4" s="42"/>
      <c r="F4" s="40"/>
      <c r="G4" s="40"/>
      <c r="H4" s="40"/>
    </row>
    <row r="5" spans="1:8" s="38" customFormat="1" ht="15" customHeight="1">
      <c r="A5" s="213" t="s">
        <v>12</v>
      </c>
      <c r="B5" s="214" t="s">
        <v>13</v>
      </c>
      <c r="C5" s="215" t="s">
        <v>14</v>
      </c>
      <c r="D5" s="214" t="s">
        <v>15</v>
      </c>
      <c r="E5" s="216" t="s">
        <v>16</v>
      </c>
      <c r="F5" s="217" t="s">
        <v>17</v>
      </c>
      <c r="G5" s="218"/>
      <c r="H5" s="219"/>
    </row>
    <row r="6" spans="1:8" ht="46.5" customHeight="1">
      <c r="A6" s="220"/>
      <c r="B6" s="221"/>
      <c r="C6" s="222"/>
      <c r="D6" s="221"/>
      <c r="E6" s="223"/>
      <c r="F6" s="224" t="s">
        <v>18</v>
      </c>
      <c r="G6" s="224" t="s">
        <v>19</v>
      </c>
      <c r="H6" s="225" t="s">
        <v>212</v>
      </c>
    </row>
    <row r="7" spans="1:8" s="47" customFormat="1" ht="30" customHeight="1">
      <c r="A7" s="44" t="s">
        <v>213</v>
      </c>
      <c r="B7" s="45" t="s">
        <v>214</v>
      </c>
      <c r="C7" s="46" t="s">
        <v>215</v>
      </c>
      <c r="D7" s="45" t="s">
        <v>216</v>
      </c>
      <c r="E7" s="44" t="s">
        <v>217</v>
      </c>
      <c r="F7" s="44" t="s">
        <v>6585</v>
      </c>
      <c r="G7" s="44" t="s">
        <v>6586</v>
      </c>
      <c r="H7" s="44" t="s">
        <v>6586</v>
      </c>
    </row>
    <row r="8" spans="1:8" s="47" customFormat="1" ht="30" customHeight="1">
      <c r="A8" s="44" t="s">
        <v>219</v>
      </c>
      <c r="B8" s="45" t="s">
        <v>220</v>
      </c>
      <c r="C8" s="46" t="s">
        <v>221</v>
      </c>
      <c r="D8" s="45" t="s">
        <v>222</v>
      </c>
      <c r="E8" s="44" t="s">
        <v>223</v>
      </c>
      <c r="F8" s="44" t="s">
        <v>6585</v>
      </c>
      <c r="G8" s="44" t="s">
        <v>6587</v>
      </c>
      <c r="H8" s="44" t="s">
        <v>6587</v>
      </c>
    </row>
    <row r="9" spans="1:8" s="47" customFormat="1" ht="30" customHeight="1">
      <c r="A9" s="44" t="s">
        <v>224</v>
      </c>
      <c r="B9" s="45" t="s">
        <v>225</v>
      </c>
      <c r="C9" s="46" t="s">
        <v>221</v>
      </c>
      <c r="D9" s="45" t="s">
        <v>226</v>
      </c>
      <c r="E9" s="44" t="s">
        <v>227</v>
      </c>
      <c r="F9" s="44" t="s">
        <v>6586</v>
      </c>
      <c r="G9" s="44" t="s">
        <v>6587</v>
      </c>
      <c r="H9" s="44" t="s">
        <v>6587</v>
      </c>
    </row>
    <row r="10" spans="1:8" s="47" customFormat="1" ht="30" customHeight="1">
      <c r="A10" s="44" t="s">
        <v>228</v>
      </c>
      <c r="B10" s="45" t="s">
        <v>229</v>
      </c>
      <c r="C10" s="46" t="s">
        <v>221</v>
      </c>
      <c r="D10" s="45" t="s">
        <v>230</v>
      </c>
      <c r="E10" s="44" t="s">
        <v>231</v>
      </c>
      <c r="F10" s="44" t="s">
        <v>6587</v>
      </c>
      <c r="G10" s="44" t="s">
        <v>6587</v>
      </c>
      <c r="H10" s="44" t="s">
        <v>6587</v>
      </c>
    </row>
    <row r="11" spans="1:8" s="47" customFormat="1" ht="30" customHeight="1">
      <c r="A11" s="44" t="s">
        <v>232</v>
      </c>
      <c r="B11" s="45" t="s">
        <v>233</v>
      </c>
      <c r="C11" s="46" t="s">
        <v>215</v>
      </c>
      <c r="D11" s="45" t="s">
        <v>234</v>
      </c>
      <c r="E11" s="44" t="s">
        <v>235</v>
      </c>
      <c r="F11" s="44" t="s">
        <v>6587</v>
      </c>
      <c r="G11" s="44" t="s">
        <v>6585</v>
      </c>
      <c r="H11" s="44" t="s">
        <v>6587</v>
      </c>
    </row>
    <row r="12" spans="1:8" s="47" customFormat="1" ht="30" customHeight="1">
      <c r="A12" s="44" t="s">
        <v>236</v>
      </c>
      <c r="B12" s="45" t="s">
        <v>237</v>
      </c>
      <c r="C12" s="46" t="s">
        <v>238</v>
      </c>
      <c r="D12" s="45" t="s">
        <v>239</v>
      </c>
      <c r="E12" s="44" t="s">
        <v>240</v>
      </c>
      <c r="F12" s="44" t="s">
        <v>6585</v>
      </c>
      <c r="G12" s="44" t="s">
        <v>6587</v>
      </c>
      <c r="H12" s="44" t="s">
        <v>6585</v>
      </c>
    </row>
    <row r="13" spans="1:8" s="47" customFormat="1" ht="30" customHeight="1">
      <c r="A13" s="44" t="s">
        <v>241</v>
      </c>
      <c r="B13" s="45" t="s">
        <v>242</v>
      </c>
      <c r="C13" s="46" t="s">
        <v>215</v>
      </c>
      <c r="D13" s="45" t="s">
        <v>243</v>
      </c>
      <c r="E13" s="44" t="s">
        <v>244</v>
      </c>
      <c r="F13" s="44" t="s">
        <v>6586</v>
      </c>
      <c r="G13" s="44" t="s">
        <v>6587</v>
      </c>
      <c r="H13" s="44" t="s">
        <v>6585</v>
      </c>
    </row>
    <row r="14" spans="1:8" s="47" customFormat="1" ht="30" customHeight="1">
      <c r="A14" s="44" t="s">
        <v>245</v>
      </c>
      <c r="B14" s="45" t="s">
        <v>246</v>
      </c>
      <c r="C14" s="46" t="s">
        <v>247</v>
      </c>
      <c r="D14" s="45" t="s">
        <v>248</v>
      </c>
      <c r="E14" s="44" t="s">
        <v>249</v>
      </c>
      <c r="F14" s="44" t="s">
        <v>6586</v>
      </c>
      <c r="G14" s="44" t="s">
        <v>6587</v>
      </c>
      <c r="H14" s="44" t="s">
        <v>6585</v>
      </c>
    </row>
    <row r="15" spans="1:8" s="47" customFormat="1" ht="30" customHeight="1">
      <c r="A15" s="44" t="s">
        <v>250</v>
      </c>
      <c r="B15" s="45" t="s">
        <v>251</v>
      </c>
      <c r="C15" s="46" t="s">
        <v>252</v>
      </c>
      <c r="D15" s="45" t="s">
        <v>253</v>
      </c>
      <c r="E15" s="44" t="s">
        <v>254</v>
      </c>
      <c r="F15" s="44" t="s">
        <v>6587</v>
      </c>
      <c r="G15" s="44" t="s">
        <v>6586</v>
      </c>
      <c r="H15" s="44" t="s">
        <v>6586</v>
      </c>
    </row>
    <row r="16" spans="1:8" s="47" customFormat="1" ht="30" customHeight="1">
      <c r="A16" s="44" t="s">
        <v>255</v>
      </c>
      <c r="B16" s="45" t="s">
        <v>256</v>
      </c>
      <c r="C16" s="46" t="s">
        <v>221</v>
      </c>
      <c r="D16" s="45" t="s">
        <v>257</v>
      </c>
      <c r="E16" s="44" t="s">
        <v>258</v>
      </c>
      <c r="F16" s="44" t="s">
        <v>6587</v>
      </c>
      <c r="G16" s="44" t="s">
        <v>6587</v>
      </c>
      <c r="H16" s="44" t="s">
        <v>6586</v>
      </c>
    </row>
    <row r="17" spans="1:8" s="47" customFormat="1" ht="30" customHeight="1">
      <c r="A17" s="44" t="s">
        <v>259</v>
      </c>
      <c r="B17" s="45" t="s">
        <v>260</v>
      </c>
      <c r="C17" s="46" t="s">
        <v>261</v>
      </c>
      <c r="D17" s="45" t="s">
        <v>262</v>
      </c>
      <c r="E17" s="44" t="s">
        <v>263</v>
      </c>
      <c r="F17" s="44" t="s">
        <v>6586</v>
      </c>
      <c r="G17" s="44" t="s">
        <v>6585</v>
      </c>
      <c r="H17" s="44" t="s">
        <v>6586</v>
      </c>
    </row>
    <row r="18" spans="1:8" s="47" customFormat="1" ht="30" customHeight="1">
      <c r="A18" s="44" t="s">
        <v>264</v>
      </c>
      <c r="B18" s="45" t="s">
        <v>265</v>
      </c>
      <c r="C18" s="46" t="s">
        <v>6156</v>
      </c>
      <c r="D18" s="45" t="s">
        <v>6157</v>
      </c>
      <c r="E18" s="44" t="s">
        <v>266</v>
      </c>
      <c r="F18" s="44" t="s">
        <v>6587</v>
      </c>
      <c r="G18" s="44" t="s">
        <v>6587</v>
      </c>
      <c r="H18" s="44" t="s">
        <v>6587</v>
      </c>
    </row>
    <row r="19" spans="1:8" s="47" customFormat="1" ht="30" customHeight="1">
      <c r="A19" s="44" t="s">
        <v>267</v>
      </c>
      <c r="B19" s="45" t="s">
        <v>268</v>
      </c>
      <c r="C19" s="46" t="s">
        <v>269</v>
      </c>
      <c r="D19" s="45" t="s">
        <v>270</v>
      </c>
      <c r="E19" s="44" t="s">
        <v>271</v>
      </c>
      <c r="F19" s="44" t="s">
        <v>6585</v>
      </c>
      <c r="G19" s="44" t="s">
        <v>6586</v>
      </c>
      <c r="H19" s="44" t="s">
        <v>6586</v>
      </c>
    </row>
    <row r="20" spans="1:8" s="47" customFormat="1" ht="30" customHeight="1">
      <c r="A20" s="44" t="s">
        <v>272</v>
      </c>
      <c r="B20" s="45" t="s">
        <v>273</v>
      </c>
      <c r="C20" s="46" t="s">
        <v>274</v>
      </c>
      <c r="D20" s="45" t="s">
        <v>275</v>
      </c>
      <c r="E20" s="44" t="s">
        <v>276</v>
      </c>
      <c r="F20" s="44" t="s">
        <v>6586</v>
      </c>
      <c r="G20" s="44" t="s">
        <v>6587</v>
      </c>
      <c r="H20" s="44" t="s">
        <v>6587</v>
      </c>
    </row>
    <row r="21" spans="1:8" s="47" customFormat="1" ht="30" customHeight="1">
      <c r="A21" s="44" t="s">
        <v>277</v>
      </c>
      <c r="B21" s="45" t="s">
        <v>278</v>
      </c>
      <c r="C21" s="46" t="s">
        <v>279</v>
      </c>
      <c r="D21" s="45" t="s">
        <v>280</v>
      </c>
      <c r="E21" s="44" t="s">
        <v>281</v>
      </c>
      <c r="F21" s="44" t="s">
        <v>6586</v>
      </c>
      <c r="G21" s="44" t="s">
        <v>6585</v>
      </c>
      <c r="H21" s="44" t="s">
        <v>6587</v>
      </c>
    </row>
    <row r="22" spans="1:8" s="47" customFormat="1" ht="30" customHeight="1">
      <c r="A22" s="44" t="s">
        <v>282</v>
      </c>
      <c r="B22" s="45" t="s">
        <v>283</v>
      </c>
      <c r="C22" s="46" t="s">
        <v>284</v>
      </c>
      <c r="D22" s="45" t="s">
        <v>285</v>
      </c>
      <c r="E22" s="44" t="s">
        <v>286</v>
      </c>
      <c r="F22" s="44" t="s">
        <v>6586</v>
      </c>
      <c r="G22" s="44" t="s">
        <v>6585</v>
      </c>
      <c r="H22" s="44" t="s">
        <v>6586</v>
      </c>
    </row>
    <row r="23" spans="1:8" s="47" customFormat="1" ht="30" customHeight="1">
      <c r="A23" s="44" t="s">
        <v>287</v>
      </c>
      <c r="B23" s="45" t="s">
        <v>288</v>
      </c>
      <c r="C23" s="46" t="s">
        <v>289</v>
      </c>
      <c r="D23" s="45" t="s">
        <v>290</v>
      </c>
      <c r="E23" s="44" t="s">
        <v>291</v>
      </c>
      <c r="F23" s="44" t="s">
        <v>6585</v>
      </c>
      <c r="G23" s="44" t="s">
        <v>6587</v>
      </c>
      <c r="H23" s="44" t="s">
        <v>6587</v>
      </c>
    </row>
    <row r="24" spans="1:8" s="47" customFormat="1" ht="30" customHeight="1">
      <c r="A24" s="44" t="s">
        <v>292</v>
      </c>
      <c r="B24" s="45" t="s">
        <v>293</v>
      </c>
      <c r="C24" s="46" t="s">
        <v>294</v>
      </c>
      <c r="D24" s="45" t="s">
        <v>295</v>
      </c>
      <c r="E24" s="44" t="s">
        <v>296</v>
      </c>
      <c r="F24" s="44" t="s">
        <v>6587</v>
      </c>
      <c r="G24" s="44" t="s">
        <v>6586</v>
      </c>
      <c r="H24" s="44" t="s">
        <v>6588</v>
      </c>
    </row>
    <row r="25" spans="1:8" s="47" customFormat="1" ht="30" customHeight="1">
      <c r="A25" s="44" t="s">
        <v>297</v>
      </c>
      <c r="B25" s="45" t="s">
        <v>298</v>
      </c>
      <c r="C25" s="46" t="s">
        <v>299</v>
      </c>
      <c r="D25" s="45" t="s">
        <v>300</v>
      </c>
      <c r="E25" s="44" t="s">
        <v>301</v>
      </c>
      <c r="F25" s="44" t="s">
        <v>6587</v>
      </c>
      <c r="G25" s="44" t="s">
        <v>6586</v>
      </c>
      <c r="H25" s="44" t="s">
        <v>6587</v>
      </c>
    </row>
    <row r="26" spans="1:8" s="47" customFormat="1" ht="30" customHeight="1">
      <c r="A26" s="44" t="s">
        <v>302</v>
      </c>
      <c r="B26" s="45" t="s">
        <v>303</v>
      </c>
      <c r="C26" s="46" t="s">
        <v>304</v>
      </c>
      <c r="D26" s="45" t="s">
        <v>305</v>
      </c>
      <c r="E26" s="44" t="s">
        <v>306</v>
      </c>
      <c r="F26" s="44" t="s">
        <v>6586</v>
      </c>
      <c r="G26" s="44" t="s">
        <v>6585</v>
      </c>
      <c r="H26" s="44" t="s">
        <v>6587</v>
      </c>
    </row>
    <row r="27" spans="1:8" s="47" customFormat="1" ht="30" customHeight="1">
      <c r="A27" s="44" t="s">
        <v>307</v>
      </c>
      <c r="B27" s="45" t="s">
        <v>308</v>
      </c>
      <c r="C27" s="46" t="s">
        <v>309</v>
      </c>
      <c r="D27" s="45" t="s">
        <v>310</v>
      </c>
      <c r="E27" s="44" t="s">
        <v>311</v>
      </c>
      <c r="F27" s="44" t="s">
        <v>6587</v>
      </c>
      <c r="G27" s="44" t="s">
        <v>6587</v>
      </c>
      <c r="H27" s="44" t="s">
        <v>6586</v>
      </c>
    </row>
    <row r="28" spans="1:8" s="47" customFormat="1" ht="30" customHeight="1">
      <c r="A28" s="44" t="s">
        <v>312</v>
      </c>
      <c r="B28" s="45" t="s">
        <v>313</v>
      </c>
      <c r="C28" s="46" t="s">
        <v>314</v>
      </c>
      <c r="D28" s="45" t="s">
        <v>315</v>
      </c>
      <c r="E28" s="44" t="s">
        <v>316</v>
      </c>
      <c r="F28" s="44" t="s">
        <v>6586</v>
      </c>
      <c r="G28" s="44" t="s">
        <v>6587</v>
      </c>
      <c r="H28" s="44" t="s">
        <v>6586</v>
      </c>
    </row>
    <row r="29" spans="1:8" s="47" customFormat="1" ht="30" customHeight="1">
      <c r="A29" s="44" t="s">
        <v>317</v>
      </c>
      <c r="B29" s="45" t="s">
        <v>318</v>
      </c>
      <c r="C29" s="46" t="s">
        <v>319</v>
      </c>
      <c r="D29" s="45" t="s">
        <v>320</v>
      </c>
      <c r="E29" s="226" t="s">
        <v>6589</v>
      </c>
      <c r="F29" s="44" t="s">
        <v>6586</v>
      </c>
      <c r="G29" s="44" t="s">
        <v>6586</v>
      </c>
      <c r="H29" s="44" t="s">
        <v>6585</v>
      </c>
    </row>
    <row r="30" spans="1:8" s="47" customFormat="1" ht="30" customHeight="1">
      <c r="A30" s="44" t="s">
        <v>321</v>
      </c>
      <c r="B30" s="45" t="s">
        <v>322</v>
      </c>
      <c r="C30" s="46" t="s">
        <v>323</v>
      </c>
      <c r="D30" s="45" t="s">
        <v>324</v>
      </c>
      <c r="E30" s="44" t="s">
        <v>325</v>
      </c>
      <c r="F30" s="44" t="s">
        <v>6590</v>
      </c>
      <c r="G30" s="44" t="s">
        <v>6586</v>
      </c>
      <c r="H30" s="44" t="s">
        <v>6586</v>
      </c>
    </row>
    <row r="31" spans="1:8" s="47" customFormat="1" ht="30" customHeight="1">
      <c r="A31" s="44" t="s">
        <v>326</v>
      </c>
      <c r="B31" s="45" t="s">
        <v>327</v>
      </c>
      <c r="C31" s="46" t="s">
        <v>314</v>
      </c>
      <c r="D31" s="45" t="s">
        <v>328</v>
      </c>
      <c r="E31" s="44" t="s">
        <v>329</v>
      </c>
      <c r="F31" s="44" t="s">
        <v>6588</v>
      </c>
      <c r="G31" s="44" t="s">
        <v>6586</v>
      </c>
      <c r="H31" s="44" t="s">
        <v>6587</v>
      </c>
    </row>
    <row r="32" spans="1:8" s="47" customFormat="1" ht="30" customHeight="1">
      <c r="A32" s="44" t="s">
        <v>330</v>
      </c>
      <c r="B32" s="45" t="s">
        <v>331</v>
      </c>
      <c r="C32" s="46" t="s">
        <v>332</v>
      </c>
      <c r="D32" s="45" t="s">
        <v>333</v>
      </c>
      <c r="E32" s="44" t="s">
        <v>334</v>
      </c>
      <c r="F32" s="44" t="s">
        <v>6586</v>
      </c>
      <c r="G32" s="44" t="s">
        <v>6586</v>
      </c>
      <c r="H32" s="44" t="s">
        <v>6586</v>
      </c>
    </row>
    <row r="33" spans="1:8" s="47" customFormat="1" ht="30" customHeight="1">
      <c r="A33" s="44" t="s">
        <v>335</v>
      </c>
      <c r="B33" s="45" t="s">
        <v>336</v>
      </c>
      <c r="C33" s="46" t="s">
        <v>337</v>
      </c>
      <c r="D33" s="45" t="s">
        <v>338</v>
      </c>
      <c r="E33" s="44" t="s">
        <v>339</v>
      </c>
      <c r="F33" s="44" t="s">
        <v>6586</v>
      </c>
      <c r="G33" s="44" t="s">
        <v>6586</v>
      </c>
      <c r="H33" s="44" t="s">
        <v>6588</v>
      </c>
    </row>
    <row r="34" spans="1:8" s="47" customFormat="1" ht="30" customHeight="1">
      <c r="A34" s="44" t="s">
        <v>340</v>
      </c>
      <c r="B34" s="45" t="s">
        <v>341</v>
      </c>
      <c r="C34" s="46" t="s">
        <v>342</v>
      </c>
      <c r="D34" s="45" t="s">
        <v>343</v>
      </c>
      <c r="E34" s="44" t="s">
        <v>344</v>
      </c>
      <c r="F34" s="44" t="s">
        <v>6585</v>
      </c>
      <c r="G34" s="44" t="s">
        <v>6586</v>
      </c>
      <c r="H34" s="44" t="s">
        <v>6586</v>
      </c>
    </row>
    <row r="35" spans="1:8" s="47" customFormat="1" ht="30" customHeight="1">
      <c r="A35" s="44" t="s">
        <v>345</v>
      </c>
      <c r="B35" s="45" t="s">
        <v>346</v>
      </c>
      <c r="C35" s="46" t="s">
        <v>347</v>
      </c>
      <c r="D35" s="45" t="s">
        <v>348</v>
      </c>
      <c r="E35" s="44" t="s">
        <v>349</v>
      </c>
      <c r="F35" s="44" t="s">
        <v>6587</v>
      </c>
      <c r="G35" s="44" t="s">
        <v>6586</v>
      </c>
      <c r="H35" s="44" t="s">
        <v>6587</v>
      </c>
    </row>
    <row r="36" spans="1:8" s="47" customFormat="1" ht="30" customHeight="1">
      <c r="A36" s="44" t="s">
        <v>350</v>
      </c>
      <c r="B36" s="45" t="s">
        <v>351</v>
      </c>
      <c r="C36" s="46" t="s">
        <v>352</v>
      </c>
      <c r="D36" s="45" t="s">
        <v>353</v>
      </c>
      <c r="E36" s="44" t="s">
        <v>354</v>
      </c>
      <c r="F36" s="44" t="s">
        <v>6586</v>
      </c>
      <c r="G36" s="44" t="s">
        <v>6588</v>
      </c>
      <c r="H36" s="44" t="s">
        <v>6587</v>
      </c>
    </row>
    <row r="37" spans="1:8" s="47" customFormat="1" ht="30" customHeight="1">
      <c r="A37" s="44" t="s">
        <v>355</v>
      </c>
      <c r="B37" s="45" t="s">
        <v>356</v>
      </c>
      <c r="C37" s="46" t="s">
        <v>357</v>
      </c>
      <c r="D37" s="45" t="s">
        <v>358</v>
      </c>
      <c r="E37" s="44" t="s">
        <v>359</v>
      </c>
      <c r="F37" s="44" t="s">
        <v>6587</v>
      </c>
      <c r="G37" s="44" t="s">
        <v>6588</v>
      </c>
      <c r="H37" s="44" t="s">
        <v>6585</v>
      </c>
    </row>
    <row r="38" spans="1:8" s="47" customFormat="1" ht="30" customHeight="1">
      <c r="A38" s="44" t="s">
        <v>360</v>
      </c>
      <c r="B38" s="45" t="s">
        <v>361</v>
      </c>
      <c r="C38" s="46" t="s">
        <v>362</v>
      </c>
      <c r="D38" s="45" t="s">
        <v>363</v>
      </c>
      <c r="E38" s="44" t="s">
        <v>364</v>
      </c>
      <c r="F38" s="44" t="s">
        <v>6590</v>
      </c>
      <c r="G38" s="44" t="s">
        <v>6586</v>
      </c>
      <c r="H38" s="44" t="s">
        <v>6586</v>
      </c>
    </row>
    <row r="39" spans="1:8" s="47" customFormat="1" ht="30" customHeight="1">
      <c r="A39" s="44" t="s">
        <v>365</v>
      </c>
      <c r="B39" s="45" t="s">
        <v>366</v>
      </c>
      <c r="C39" s="46" t="s">
        <v>367</v>
      </c>
      <c r="D39" s="45" t="s">
        <v>368</v>
      </c>
      <c r="E39" s="44" t="s">
        <v>369</v>
      </c>
      <c r="F39" s="44" t="s">
        <v>6587</v>
      </c>
      <c r="G39" s="44" t="s">
        <v>6585</v>
      </c>
      <c r="H39" s="44" t="s">
        <v>6586</v>
      </c>
    </row>
    <row r="40" spans="1:8" s="47" customFormat="1" ht="30" customHeight="1">
      <c r="A40" s="44" t="s">
        <v>370</v>
      </c>
      <c r="B40" s="45" t="s">
        <v>371</v>
      </c>
      <c r="C40" s="46" t="s">
        <v>372</v>
      </c>
      <c r="D40" s="45" t="s">
        <v>373</v>
      </c>
      <c r="E40" s="44" t="s">
        <v>374</v>
      </c>
      <c r="F40" s="44" t="s">
        <v>6586</v>
      </c>
      <c r="G40" s="44" t="s">
        <v>6585</v>
      </c>
      <c r="H40" s="44" t="s">
        <v>6586</v>
      </c>
    </row>
    <row r="41" spans="1:8" s="47" customFormat="1" ht="30" customHeight="1">
      <c r="A41" s="44" t="s">
        <v>375</v>
      </c>
      <c r="B41" s="45" t="s">
        <v>376</v>
      </c>
      <c r="C41" s="46" t="s">
        <v>6158</v>
      </c>
      <c r="D41" s="45" t="s">
        <v>6159</v>
      </c>
      <c r="E41" s="44" t="s">
        <v>6160</v>
      </c>
      <c r="F41" s="44" t="s">
        <v>6586</v>
      </c>
      <c r="G41" s="44" t="s">
        <v>6585</v>
      </c>
      <c r="H41" s="44" t="s">
        <v>6587</v>
      </c>
    </row>
    <row r="42" spans="1:8" s="47" customFormat="1" ht="30" customHeight="1">
      <c r="A42" s="44" t="s">
        <v>377</v>
      </c>
      <c r="B42" s="45" t="s">
        <v>378</v>
      </c>
      <c r="C42" s="46" t="s">
        <v>379</v>
      </c>
      <c r="D42" s="45" t="s">
        <v>380</v>
      </c>
      <c r="E42" s="44" t="s">
        <v>381</v>
      </c>
      <c r="F42" s="44" t="s">
        <v>6586</v>
      </c>
      <c r="G42" s="44" t="s">
        <v>6586</v>
      </c>
      <c r="H42" s="44" t="s">
        <v>6586</v>
      </c>
    </row>
    <row r="43" spans="1:8" s="47" customFormat="1" ht="30" customHeight="1">
      <c r="A43" s="44" t="s">
        <v>382</v>
      </c>
      <c r="B43" s="45" t="s">
        <v>383</v>
      </c>
      <c r="C43" s="46" t="s">
        <v>384</v>
      </c>
      <c r="D43" s="45" t="s">
        <v>385</v>
      </c>
      <c r="E43" s="44" t="s">
        <v>386</v>
      </c>
      <c r="F43" s="44" t="s">
        <v>6587</v>
      </c>
      <c r="G43" s="44" t="s">
        <v>6586</v>
      </c>
      <c r="H43" s="44" t="s">
        <v>6586</v>
      </c>
    </row>
    <row r="44" spans="1:8" s="47" customFormat="1" ht="30" customHeight="1">
      <c r="A44" s="44" t="s">
        <v>387</v>
      </c>
      <c r="B44" s="45" t="s">
        <v>388</v>
      </c>
      <c r="C44" s="46" t="s">
        <v>389</v>
      </c>
      <c r="D44" s="45" t="s">
        <v>390</v>
      </c>
      <c r="E44" s="44" t="s">
        <v>391</v>
      </c>
      <c r="F44" s="44" t="s">
        <v>6585</v>
      </c>
      <c r="G44" s="44" t="s">
        <v>6586</v>
      </c>
      <c r="H44" s="44" t="s">
        <v>6586</v>
      </c>
    </row>
    <row r="45" spans="1:8" s="47" customFormat="1" ht="30" customHeight="1">
      <c r="A45" s="44" t="s">
        <v>392</v>
      </c>
      <c r="B45" s="45" t="s">
        <v>393</v>
      </c>
      <c r="C45" s="46" t="s">
        <v>394</v>
      </c>
      <c r="D45" s="45" t="s">
        <v>395</v>
      </c>
      <c r="E45" s="44" t="s">
        <v>396</v>
      </c>
      <c r="F45" s="44" t="s">
        <v>6586</v>
      </c>
      <c r="G45" s="44" t="s">
        <v>6586</v>
      </c>
      <c r="H45" s="44" t="s">
        <v>6585</v>
      </c>
    </row>
    <row r="46" spans="1:8" s="47" customFormat="1" ht="30" customHeight="1">
      <c r="A46" s="44" t="s">
        <v>397</v>
      </c>
      <c r="B46" s="45" t="s">
        <v>398</v>
      </c>
      <c r="C46" s="46" t="s">
        <v>6161</v>
      </c>
      <c r="D46" s="45" t="s">
        <v>6162</v>
      </c>
      <c r="E46" s="44" t="s">
        <v>399</v>
      </c>
      <c r="F46" s="44" t="s">
        <v>6586</v>
      </c>
      <c r="G46" s="44" t="s">
        <v>6588</v>
      </c>
      <c r="H46" s="44" t="s">
        <v>6586</v>
      </c>
    </row>
    <row r="47" spans="1:8" s="47" customFormat="1" ht="30" customHeight="1">
      <c r="A47" s="44" t="s">
        <v>400</v>
      </c>
      <c r="B47" s="45" t="s">
        <v>401</v>
      </c>
      <c r="C47" s="46" t="s">
        <v>6163</v>
      </c>
      <c r="D47" s="45" t="s">
        <v>6164</v>
      </c>
      <c r="E47" s="44" t="s">
        <v>402</v>
      </c>
      <c r="F47" s="44" t="s">
        <v>6587</v>
      </c>
      <c r="G47" s="44" t="s">
        <v>6588</v>
      </c>
      <c r="H47" s="44" t="s">
        <v>6586</v>
      </c>
    </row>
    <row r="48" spans="1:8" s="47" customFormat="1" ht="30" customHeight="1">
      <c r="A48" s="44" t="s">
        <v>403</v>
      </c>
      <c r="B48" s="45" t="s">
        <v>404</v>
      </c>
      <c r="C48" s="46" t="s">
        <v>405</v>
      </c>
      <c r="D48" s="45" t="s">
        <v>406</v>
      </c>
      <c r="E48" s="44" t="s">
        <v>407</v>
      </c>
      <c r="F48" s="44" t="s">
        <v>6585</v>
      </c>
      <c r="G48" s="44" t="s">
        <v>6588</v>
      </c>
      <c r="H48" s="44" t="s">
        <v>6588</v>
      </c>
    </row>
    <row r="49" spans="1:8" s="47" customFormat="1" ht="30" customHeight="1">
      <c r="A49" s="44" t="s">
        <v>408</v>
      </c>
      <c r="B49" s="45" t="s">
        <v>409</v>
      </c>
      <c r="C49" s="46" t="s">
        <v>410</v>
      </c>
      <c r="D49" s="45" t="s">
        <v>411</v>
      </c>
      <c r="E49" s="44" t="s">
        <v>412</v>
      </c>
      <c r="F49" s="44" t="s">
        <v>6588</v>
      </c>
      <c r="G49" s="44" t="s">
        <v>6586</v>
      </c>
      <c r="H49" s="44" t="s">
        <v>6588</v>
      </c>
    </row>
    <row r="50" spans="1:8" s="47" customFormat="1" ht="30" customHeight="1">
      <c r="A50" s="44" t="s">
        <v>413</v>
      </c>
      <c r="B50" s="45" t="s">
        <v>414</v>
      </c>
      <c r="C50" s="46" t="s">
        <v>415</v>
      </c>
      <c r="D50" s="45" t="s">
        <v>416</v>
      </c>
      <c r="E50" s="44" t="s">
        <v>417</v>
      </c>
      <c r="F50" s="44" t="s">
        <v>6586</v>
      </c>
      <c r="G50" s="44" t="s">
        <v>6585</v>
      </c>
      <c r="H50" s="44" t="s">
        <v>6588</v>
      </c>
    </row>
    <row r="51" spans="1:8" s="47" customFormat="1" ht="30" customHeight="1">
      <c r="A51" s="44" t="s">
        <v>418</v>
      </c>
      <c r="B51" s="45" t="s">
        <v>419</v>
      </c>
      <c r="C51" s="46" t="s">
        <v>420</v>
      </c>
      <c r="D51" s="45" t="s">
        <v>421</v>
      </c>
      <c r="E51" s="44" t="s">
        <v>422</v>
      </c>
      <c r="F51" s="44" t="s">
        <v>6586</v>
      </c>
      <c r="G51" s="44" t="s">
        <v>6586</v>
      </c>
      <c r="H51" s="44" t="s">
        <v>6588</v>
      </c>
    </row>
    <row r="52" spans="1:8" s="47" customFormat="1" ht="30" customHeight="1">
      <c r="A52" s="44" t="s">
        <v>423</v>
      </c>
      <c r="B52" s="45" t="s">
        <v>424</v>
      </c>
      <c r="C52" s="46" t="s">
        <v>425</v>
      </c>
      <c r="D52" s="45" t="s">
        <v>426</v>
      </c>
      <c r="E52" s="44" t="s">
        <v>427</v>
      </c>
      <c r="F52" s="44" t="s">
        <v>6586</v>
      </c>
      <c r="G52" s="44" t="s">
        <v>6588</v>
      </c>
      <c r="H52" s="44" t="s">
        <v>6588</v>
      </c>
    </row>
    <row r="53" spans="1:8" s="47" customFormat="1" ht="30" customHeight="1">
      <c r="A53" s="44" t="s">
        <v>428</v>
      </c>
      <c r="B53" s="45" t="s">
        <v>429</v>
      </c>
      <c r="C53" s="46" t="s">
        <v>430</v>
      </c>
      <c r="D53" s="45" t="s">
        <v>431</v>
      </c>
      <c r="E53" s="44" t="s">
        <v>432</v>
      </c>
      <c r="F53" s="44" t="s">
        <v>6588</v>
      </c>
      <c r="G53" s="44" t="s">
        <v>6585</v>
      </c>
      <c r="H53" s="44" t="s">
        <v>6587</v>
      </c>
    </row>
    <row r="54" spans="1:8" s="47" customFormat="1" ht="30" customHeight="1">
      <c r="A54" s="44" t="s">
        <v>433</v>
      </c>
      <c r="B54" s="45" t="s">
        <v>434</v>
      </c>
      <c r="C54" s="46" t="s">
        <v>435</v>
      </c>
      <c r="D54" s="45" t="s">
        <v>436</v>
      </c>
      <c r="E54" s="44" t="s">
        <v>437</v>
      </c>
      <c r="F54" s="44" t="s">
        <v>6588</v>
      </c>
      <c r="G54" s="44" t="s">
        <v>6585</v>
      </c>
      <c r="H54" s="44" t="s">
        <v>6585</v>
      </c>
    </row>
    <row r="55" spans="1:8" s="47" customFormat="1" ht="30" customHeight="1">
      <c r="A55" s="44" t="s">
        <v>438</v>
      </c>
      <c r="B55" s="45" t="s">
        <v>439</v>
      </c>
      <c r="C55" s="46" t="s">
        <v>440</v>
      </c>
      <c r="D55" s="45" t="s">
        <v>441</v>
      </c>
      <c r="E55" s="44" t="s">
        <v>442</v>
      </c>
      <c r="F55" s="44" t="s">
        <v>6585</v>
      </c>
      <c r="G55" s="44" t="s">
        <v>6588</v>
      </c>
      <c r="H55" s="44" t="s">
        <v>6587</v>
      </c>
    </row>
    <row r="56" spans="1:8" s="47" customFormat="1" ht="30" customHeight="1">
      <c r="A56" s="44" t="s">
        <v>443</v>
      </c>
      <c r="B56" s="45" t="s">
        <v>444</v>
      </c>
      <c r="C56" s="46" t="s">
        <v>445</v>
      </c>
      <c r="D56" s="45" t="s">
        <v>446</v>
      </c>
      <c r="E56" s="44" t="s">
        <v>447</v>
      </c>
      <c r="F56" s="44" t="s">
        <v>6588</v>
      </c>
      <c r="G56" s="44" t="s">
        <v>6586</v>
      </c>
      <c r="H56" s="44" t="s">
        <v>6588</v>
      </c>
    </row>
    <row r="57" spans="1:8" s="47" customFormat="1" ht="30" customHeight="1">
      <c r="A57" s="44" t="s">
        <v>448</v>
      </c>
      <c r="B57" s="45" t="s">
        <v>449</v>
      </c>
      <c r="C57" s="46" t="s">
        <v>450</v>
      </c>
      <c r="D57" s="45" t="s">
        <v>451</v>
      </c>
      <c r="E57" s="44" t="s">
        <v>452</v>
      </c>
      <c r="F57" s="44" t="s">
        <v>6586</v>
      </c>
      <c r="G57" s="44" t="s">
        <v>6585</v>
      </c>
      <c r="H57" s="44" t="s">
        <v>6590</v>
      </c>
    </row>
    <row r="58" spans="1:8" s="47" customFormat="1" ht="30" customHeight="1">
      <c r="A58" s="44" t="s">
        <v>453</v>
      </c>
      <c r="B58" s="45" t="s">
        <v>454</v>
      </c>
      <c r="C58" s="46" t="s">
        <v>455</v>
      </c>
      <c r="D58" s="45" t="s">
        <v>456</v>
      </c>
      <c r="E58" s="44" t="s">
        <v>457</v>
      </c>
      <c r="F58" s="44" t="s">
        <v>6586</v>
      </c>
      <c r="G58" s="44" t="s">
        <v>6587</v>
      </c>
      <c r="H58" s="44" t="s">
        <v>6585</v>
      </c>
    </row>
    <row r="59" spans="1:8" s="47" customFormat="1" ht="30" customHeight="1">
      <c r="A59" s="44" t="s">
        <v>458</v>
      </c>
      <c r="B59" s="45" t="s">
        <v>459</v>
      </c>
      <c r="C59" s="46" t="s">
        <v>460</v>
      </c>
      <c r="D59" s="45" t="s">
        <v>461</v>
      </c>
      <c r="E59" s="44" t="s">
        <v>462</v>
      </c>
      <c r="F59" s="44" t="s">
        <v>6588</v>
      </c>
      <c r="G59" s="44" t="s">
        <v>6586</v>
      </c>
      <c r="H59" s="44" t="s">
        <v>6587</v>
      </c>
    </row>
    <row r="60" spans="1:8" s="47" customFormat="1" ht="30" customHeight="1">
      <c r="A60" s="44" t="s">
        <v>463</v>
      </c>
      <c r="B60" s="45" t="s">
        <v>464</v>
      </c>
      <c r="C60" s="46" t="s">
        <v>465</v>
      </c>
      <c r="D60" s="45" t="s">
        <v>466</v>
      </c>
      <c r="E60" s="44" t="s">
        <v>467</v>
      </c>
      <c r="F60" s="44" t="s">
        <v>6586</v>
      </c>
      <c r="G60" s="44" t="s">
        <v>6586</v>
      </c>
      <c r="H60" s="44" t="s">
        <v>6586</v>
      </c>
    </row>
    <row r="61" spans="1:8" s="47" customFormat="1" ht="30" customHeight="1">
      <c r="A61" s="44" t="s">
        <v>468</v>
      </c>
      <c r="B61" s="45" t="s">
        <v>469</v>
      </c>
      <c r="C61" s="46" t="s">
        <v>470</v>
      </c>
      <c r="D61" s="45" t="s">
        <v>471</v>
      </c>
      <c r="E61" s="44" t="s">
        <v>472</v>
      </c>
      <c r="F61" s="44" t="s">
        <v>6586</v>
      </c>
      <c r="G61" s="44" t="s">
        <v>6586</v>
      </c>
      <c r="H61" s="44" t="s">
        <v>6588</v>
      </c>
    </row>
    <row r="62" spans="1:8" s="47" customFormat="1" ht="30" customHeight="1">
      <c r="A62" s="44" t="s">
        <v>473</v>
      </c>
      <c r="B62" s="45" t="s">
        <v>474</v>
      </c>
      <c r="C62" s="46" t="s">
        <v>475</v>
      </c>
      <c r="D62" s="45" t="s">
        <v>476</v>
      </c>
      <c r="E62" s="44" t="s">
        <v>477</v>
      </c>
      <c r="F62" s="44" t="s">
        <v>6585</v>
      </c>
      <c r="G62" s="44" t="s">
        <v>6586</v>
      </c>
      <c r="H62" s="44" t="s">
        <v>6586</v>
      </c>
    </row>
    <row r="63" spans="1:8" s="47" customFormat="1" ht="30" customHeight="1">
      <c r="A63" s="44" t="s">
        <v>478</v>
      </c>
      <c r="B63" s="45" t="s">
        <v>479</v>
      </c>
      <c r="C63" s="46" t="s">
        <v>480</v>
      </c>
      <c r="D63" s="45" t="s">
        <v>481</v>
      </c>
      <c r="E63" s="44" t="s">
        <v>482</v>
      </c>
      <c r="F63" s="44" t="s">
        <v>6587</v>
      </c>
      <c r="G63" s="44" t="s">
        <v>6586</v>
      </c>
      <c r="H63" s="44" t="s">
        <v>6587</v>
      </c>
    </row>
    <row r="64" spans="1:8" s="47" customFormat="1" ht="30" customHeight="1">
      <c r="A64" s="44" t="s">
        <v>483</v>
      </c>
      <c r="B64" s="45" t="s">
        <v>484</v>
      </c>
      <c r="C64" s="46" t="s">
        <v>485</v>
      </c>
      <c r="D64" s="45" t="s">
        <v>486</v>
      </c>
      <c r="E64" s="44" t="s">
        <v>487</v>
      </c>
      <c r="F64" s="44" t="s">
        <v>6586</v>
      </c>
      <c r="G64" s="44" t="s">
        <v>6586</v>
      </c>
      <c r="H64" s="44" t="s">
        <v>6587</v>
      </c>
    </row>
    <row r="65" spans="1:8" s="47" customFormat="1" ht="30" customHeight="1">
      <c r="A65" s="44" t="s">
        <v>488</v>
      </c>
      <c r="B65" s="45" t="s">
        <v>489</v>
      </c>
      <c r="C65" s="46" t="s">
        <v>490</v>
      </c>
      <c r="D65" s="45" t="s">
        <v>491</v>
      </c>
      <c r="E65" s="44" t="s">
        <v>492</v>
      </c>
      <c r="F65" s="44" t="s">
        <v>6586</v>
      </c>
      <c r="G65" s="44" t="s">
        <v>6588</v>
      </c>
      <c r="H65" s="44" t="s">
        <v>6588</v>
      </c>
    </row>
    <row r="66" spans="1:8" s="47" customFormat="1" ht="30" customHeight="1">
      <c r="A66" s="44" t="s">
        <v>493</v>
      </c>
      <c r="B66" s="45" t="s">
        <v>494</v>
      </c>
      <c r="C66" s="46" t="s">
        <v>495</v>
      </c>
      <c r="D66" s="45" t="s">
        <v>496</v>
      </c>
      <c r="E66" s="44" t="s">
        <v>497</v>
      </c>
      <c r="F66" s="44" t="s">
        <v>6586</v>
      </c>
      <c r="G66" s="44" t="s">
        <v>6590</v>
      </c>
      <c r="H66" s="44" t="s">
        <v>6586</v>
      </c>
    </row>
    <row r="67" spans="1:8" s="47" customFormat="1" ht="30" customHeight="1">
      <c r="A67" s="44" t="s">
        <v>498</v>
      </c>
      <c r="B67" s="45" t="s">
        <v>499</v>
      </c>
      <c r="C67" s="46" t="s">
        <v>500</v>
      </c>
      <c r="D67" s="45" t="s">
        <v>501</v>
      </c>
      <c r="E67" s="44" t="s">
        <v>502</v>
      </c>
      <c r="F67" s="44" t="s">
        <v>6586</v>
      </c>
      <c r="G67" s="44" t="s">
        <v>6585</v>
      </c>
      <c r="H67" s="44" t="s">
        <v>6586</v>
      </c>
    </row>
    <row r="68" spans="1:8" s="47" customFormat="1" ht="30" customHeight="1">
      <c r="A68" s="44" t="s">
        <v>503</v>
      </c>
      <c r="B68" s="45" t="s">
        <v>504</v>
      </c>
      <c r="C68" s="46" t="s">
        <v>505</v>
      </c>
      <c r="D68" s="45" t="s">
        <v>506</v>
      </c>
      <c r="E68" s="44" t="s">
        <v>507</v>
      </c>
      <c r="F68" s="44" t="s">
        <v>6586</v>
      </c>
      <c r="G68" s="44" t="s">
        <v>6587</v>
      </c>
      <c r="H68" s="44" t="s">
        <v>6586</v>
      </c>
    </row>
    <row r="69" spans="1:8" s="47" customFormat="1" ht="30" customHeight="1">
      <c r="A69" s="44" t="s">
        <v>508</v>
      </c>
      <c r="B69" s="45" t="s">
        <v>509</v>
      </c>
      <c r="C69" s="46" t="s">
        <v>510</v>
      </c>
      <c r="D69" s="45" t="s">
        <v>511</v>
      </c>
      <c r="E69" s="44" t="s">
        <v>512</v>
      </c>
      <c r="F69" s="44" t="s">
        <v>6586</v>
      </c>
      <c r="G69" s="44" t="s">
        <v>6590</v>
      </c>
      <c r="H69" s="44" t="s">
        <v>6585</v>
      </c>
    </row>
    <row r="70" spans="1:8" s="47" customFormat="1" ht="30" customHeight="1">
      <c r="A70" s="44" t="s">
        <v>513</v>
      </c>
      <c r="B70" s="45" t="s">
        <v>514</v>
      </c>
      <c r="C70" s="46" t="s">
        <v>515</v>
      </c>
      <c r="D70" s="45" t="s">
        <v>516</v>
      </c>
      <c r="E70" s="44" t="s">
        <v>517</v>
      </c>
      <c r="F70" s="44" t="s">
        <v>6587</v>
      </c>
      <c r="G70" s="44" t="s">
        <v>6585</v>
      </c>
      <c r="H70" s="44" t="s">
        <v>6587</v>
      </c>
    </row>
    <row r="71" spans="1:8" s="47" customFormat="1" ht="30" customHeight="1">
      <c r="A71" s="44" t="s">
        <v>518</v>
      </c>
      <c r="B71" s="45" t="s">
        <v>519</v>
      </c>
      <c r="C71" s="46" t="s">
        <v>520</v>
      </c>
      <c r="D71" s="45" t="s">
        <v>521</v>
      </c>
      <c r="E71" s="44" t="s">
        <v>522</v>
      </c>
      <c r="F71" s="44" t="s">
        <v>6590</v>
      </c>
      <c r="G71" s="44" t="s">
        <v>6585</v>
      </c>
      <c r="H71" s="44" t="s">
        <v>6585</v>
      </c>
    </row>
    <row r="72" spans="1:8" s="47" customFormat="1" ht="30" customHeight="1">
      <c r="A72" s="44" t="s">
        <v>523</v>
      </c>
      <c r="B72" s="45" t="s">
        <v>524</v>
      </c>
      <c r="C72" s="46" t="s">
        <v>525</v>
      </c>
      <c r="D72" s="45" t="s">
        <v>526</v>
      </c>
      <c r="E72" s="44" t="s">
        <v>527</v>
      </c>
      <c r="F72" s="44" t="s">
        <v>6586</v>
      </c>
      <c r="G72" s="44" t="s">
        <v>6586</v>
      </c>
      <c r="H72" s="44" t="s">
        <v>6586</v>
      </c>
    </row>
    <row r="73" spans="1:8" s="47" customFormat="1" ht="30" customHeight="1">
      <c r="A73" s="44" t="s">
        <v>528</v>
      </c>
      <c r="B73" s="45" t="s">
        <v>529</v>
      </c>
      <c r="C73" s="46" t="s">
        <v>530</v>
      </c>
      <c r="D73" s="45" t="s">
        <v>531</v>
      </c>
      <c r="E73" s="44" t="s">
        <v>532</v>
      </c>
      <c r="F73" s="44" t="s">
        <v>6586</v>
      </c>
      <c r="G73" s="44" t="s">
        <v>6586</v>
      </c>
      <c r="H73" s="44" t="s">
        <v>6588</v>
      </c>
    </row>
    <row r="74" spans="1:8" s="47" customFormat="1" ht="30" customHeight="1">
      <c r="A74" s="44" t="s">
        <v>533</v>
      </c>
      <c r="B74" s="45" t="s">
        <v>6165</v>
      </c>
      <c r="C74" s="46" t="s">
        <v>534</v>
      </c>
      <c r="D74" s="45" t="s">
        <v>535</v>
      </c>
      <c r="E74" s="44" t="s">
        <v>536</v>
      </c>
      <c r="F74" s="44" t="s">
        <v>6585</v>
      </c>
      <c r="G74" s="44" t="s">
        <v>6586</v>
      </c>
      <c r="H74" s="44" t="s">
        <v>6590</v>
      </c>
    </row>
    <row r="75" spans="1:8" s="47" customFormat="1" ht="30" customHeight="1">
      <c r="A75" s="44" t="s">
        <v>537</v>
      </c>
      <c r="B75" s="45" t="s">
        <v>538</v>
      </c>
      <c r="C75" s="46" t="s">
        <v>539</v>
      </c>
      <c r="D75" s="45" t="s">
        <v>540</v>
      </c>
      <c r="E75" s="44" t="s">
        <v>541</v>
      </c>
      <c r="F75" s="44" t="s">
        <v>6585</v>
      </c>
      <c r="G75" s="44" t="s">
        <v>6590</v>
      </c>
      <c r="H75" s="44" t="s">
        <v>6586</v>
      </c>
    </row>
    <row r="76" spans="1:8" s="47" customFormat="1" ht="30" customHeight="1">
      <c r="A76" s="44" t="s">
        <v>542</v>
      </c>
      <c r="B76" s="45" t="s">
        <v>543</v>
      </c>
      <c r="C76" s="46" t="s">
        <v>544</v>
      </c>
      <c r="D76" s="45" t="s">
        <v>545</v>
      </c>
      <c r="E76" s="44" t="s">
        <v>546</v>
      </c>
      <c r="F76" s="44" t="s">
        <v>6588</v>
      </c>
      <c r="G76" s="44" t="s">
        <v>6587</v>
      </c>
      <c r="H76" s="44" t="s">
        <v>6588</v>
      </c>
    </row>
    <row r="77" spans="1:8" s="47" customFormat="1" ht="30" customHeight="1">
      <c r="A77" s="44" t="s">
        <v>547</v>
      </c>
      <c r="B77" s="45" t="s">
        <v>548</v>
      </c>
      <c r="C77" s="46" t="s">
        <v>549</v>
      </c>
      <c r="D77" s="45" t="s">
        <v>550</v>
      </c>
      <c r="E77" s="44" t="s">
        <v>551</v>
      </c>
      <c r="F77" s="44" t="s">
        <v>6585</v>
      </c>
      <c r="G77" s="44" t="s">
        <v>6585</v>
      </c>
      <c r="H77" s="44" t="s">
        <v>6588</v>
      </c>
    </row>
    <row r="78" spans="1:8" s="47" customFormat="1" ht="30" customHeight="1">
      <c r="A78" s="44" t="s">
        <v>552</v>
      </c>
      <c r="B78" s="45" t="s">
        <v>553</v>
      </c>
      <c r="C78" s="46" t="s">
        <v>554</v>
      </c>
      <c r="D78" s="45" t="s">
        <v>555</v>
      </c>
      <c r="E78" s="44" t="s">
        <v>556</v>
      </c>
      <c r="F78" s="44" t="s">
        <v>6588</v>
      </c>
      <c r="G78" s="44" t="s">
        <v>6588</v>
      </c>
      <c r="H78" s="44" t="s">
        <v>6586</v>
      </c>
    </row>
    <row r="79" spans="1:8" s="47" customFormat="1" ht="30" customHeight="1">
      <c r="A79" s="44" t="s">
        <v>557</v>
      </c>
      <c r="B79" s="45" t="s">
        <v>558</v>
      </c>
      <c r="C79" s="46" t="s">
        <v>559</v>
      </c>
      <c r="D79" s="45" t="s">
        <v>560</v>
      </c>
      <c r="E79" s="44" t="s">
        <v>561</v>
      </c>
      <c r="F79" s="44" t="s">
        <v>6588</v>
      </c>
      <c r="G79" s="44" t="s">
        <v>6586</v>
      </c>
      <c r="H79" s="44" t="s">
        <v>6586</v>
      </c>
    </row>
    <row r="80" spans="1:8" s="47" customFormat="1" ht="30" customHeight="1">
      <c r="A80" s="44" t="s">
        <v>562</v>
      </c>
      <c r="B80" s="45" t="s">
        <v>563</v>
      </c>
      <c r="C80" s="46" t="s">
        <v>564</v>
      </c>
      <c r="D80" s="45" t="s">
        <v>565</v>
      </c>
      <c r="E80" s="44" t="s">
        <v>566</v>
      </c>
      <c r="F80" s="44" t="s">
        <v>6588</v>
      </c>
      <c r="G80" s="44" t="s">
        <v>6586</v>
      </c>
      <c r="H80" s="44" t="s">
        <v>6588</v>
      </c>
    </row>
    <row r="81" spans="1:8" s="47" customFormat="1" ht="30" customHeight="1">
      <c r="A81" s="44" t="s">
        <v>567</v>
      </c>
      <c r="B81" s="45" t="s">
        <v>568</v>
      </c>
      <c r="C81" s="46" t="s">
        <v>569</v>
      </c>
      <c r="D81" s="45" t="s">
        <v>570</v>
      </c>
      <c r="E81" s="44" t="s">
        <v>571</v>
      </c>
      <c r="F81" s="44" t="s">
        <v>6588</v>
      </c>
      <c r="G81" s="44" t="s">
        <v>6588</v>
      </c>
      <c r="H81" s="44" t="s">
        <v>6585</v>
      </c>
    </row>
    <row r="82" spans="1:8" s="47" customFormat="1" ht="30" customHeight="1">
      <c r="A82" s="44" t="s">
        <v>572</v>
      </c>
      <c r="B82" s="45" t="s">
        <v>6166</v>
      </c>
      <c r="C82" s="46" t="s">
        <v>573</v>
      </c>
      <c r="D82" s="45" t="s">
        <v>574</v>
      </c>
      <c r="E82" s="44" t="s">
        <v>575</v>
      </c>
      <c r="F82" s="44" t="s">
        <v>6587</v>
      </c>
      <c r="G82" s="44" t="s">
        <v>6588</v>
      </c>
      <c r="H82" s="44" t="s">
        <v>6585</v>
      </c>
    </row>
    <row r="83" spans="1:8" s="47" customFormat="1" ht="30" customHeight="1">
      <c r="A83" s="44" t="s">
        <v>576</v>
      </c>
      <c r="B83" s="45" t="s">
        <v>577</v>
      </c>
      <c r="C83" s="46" t="s">
        <v>578</v>
      </c>
      <c r="D83" s="45" t="s">
        <v>579</v>
      </c>
      <c r="E83" s="44" t="s">
        <v>580</v>
      </c>
      <c r="F83" s="44" t="s">
        <v>6585</v>
      </c>
      <c r="G83" s="44" t="s">
        <v>6585</v>
      </c>
      <c r="H83" s="44" t="s">
        <v>6588</v>
      </c>
    </row>
    <row r="84" spans="1:8" s="47" customFormat="1" ht="30" customHeight="1">
      <c r="A84" s="44" t="s">
        <v>581</v>
      </c>
      <c r="B84" s="45" t="s">
        <v>582</v>
      </c>
      <c r="C84" s="46" t="s">
        <v>583</v>
      </c>
      <c r="D84" s="45" t="s">
        <v>584</v>
      </c>
      <c r="E84" s="44" t="s">
        <v>585</v>
      </c>
      <c r="F84" s="44" t="s">
        <v>6587</v>
      </c>
      <c r="G84" s="44" t="s">
        <v>6588</v>
      </c>
      <c r="H84" s="44" t="s">
        <v>6586</v>
      </c>
    </row>
    <row r="85" spans="1:8" s="47" customFormat="1" ht="30" customHeight="1">
      <c r="A85" s="44" t="s">
        <v>586</v>
      </c>
      <c r="B85" s="45" t="s">
        <v>587</v>
      </c>
      <c r="C85" s="46" t="s">
        <v>588</v>
      </c>
      <c r="D85" s="45" t="s">
        <v>589</v>
      </c>
      <c r="E85" s="44" t="s">
        <v>590</v>
      </c>
      <c r="F85" s="44" t="s">
        <v>6588</v>
      </c>
      <c r="G85" s="44" t="s">
        <v>6586</v>
      </c>
      <c r="H85" s="44" t="s">
        <v>6585</v>
      </c>
    </row>
    <row r="86" spans="1:8" s="47" customFormat="1" ht="30" customHeight="1">
      <c r="A86" s="44" t="s">
        <v>591</v>
      </c>
      <c r="B86" s="45" t="s">
        <v>592</v>
      </c>
      <c r="C86" s="46" t="s">
        <v>593</v>
      </c>
      <c r="D86" s="45" t="s">
        <v>594</v>
      </c>
      <c r="E86" s="44" t="s">
        <v>595</v>
      </c>
      <c r="F86" s="44" t="s">
        <v>6590</v>
      </c>
      <c r="G86" s="44" t="s">
        <v>6586</v>
      </c>
      <c r="H86" s="44" t="s">
        <v>6587</v>
      </c>
    </row>
    <row r="87" spans="1:8" s="47" customFormat="1" ht="30" customHeight="1">
      <c r="A87" s="44" t="s">
        <v>596</v>
      </c>
      <c r="B87" s="45" t="s">
        <v>597</v>
      </c>
      <c r="C87" s="46" t="s">
        <v>598</v>
      </c>
      <c r="D87" s="45" t="s">
        <v>599</v>
      </c>
      <c r="E87" s="44" t="s">
        <v>600</v>
      </c>
      <c r="F87" s="44" t="s">
        <v>6585</v>
      </c>
      <c r="G87" s="44" t="s">
        <v>6588</v>
      </c>
      <c r="H87" s="44" t="s">
        <v>6586</v>
      </c>
    </row>
    <row r="88" spans="1:8" s="47" customFormat="1" ht="30" customHeight="1">
      <c r="A88" s="44" t="s">
        <v>601</v>
      </c>
      <c r="B88" s="45" t="s">
        <v>602</v>
      </c>
      <c r="C88" s="46" t="s">
        <v>603</v>
      </c>
      <c r="D88" s="45" t="s">
        <v>604</v>
      </c>
      <c r="E88" s="44" t="s">
        <v>605</v>
      </c>
      <c r="F88" s="44" t="s">
        <v>6587</v>
      </c>
      <c r="G88" s="44" t="s">
        <v>6586</v>
      </c>
      <c r="H88" s="44" t="s">
        <v>6586</v>
      </c>
    </row>
    <row r="89" spans="1:8" s="47" customFormat="1" ht="30" customHeight="1">
      <c r="A89" s="44" t="s">
        <v>606</v>
      </c>
      <c r="B89" s="45" t="s">
        <v>607</v>
      </c>
      <c r="C89" s="46" t="s">
        <v>608</v>
      </c>
      <c r="D89" s="45" t="s">
        <v>609</v>
      </c>
      <c r="E89" s="44" t="s">
        <v>610</v>
      </c>
      <c r="F89" s="44" t="s">
        <v>6586</v>
      </c>
      <c r="G89" s="44" t="s">
        <v>6586</v>
      </c>
      <c r="H89" s="44" t="s">
        <v>6586</v>
      </c>
    </row>
    <row r="90" spans="1:8" s="47" customFormat="1" ht="30" customHeight="1">
      <c r="A90" s="44" t="s">
        <v>611</v>
      </c>
      <c r="B90" s="45" t="s">
        <v>612</v>
      </c>
      <c r="C90" s="46" t="s">
        <v>613</v>
      </c>
      <c r="D90" s="45" t="s">
        <v>614</v>
      </c>
      <c r="E90" s="44" t="s">
        <v>615</v>
      </c>
      <c r="F90" s="44" t="s">
        <v>6588</v>
      </c>
      <c r="G90" s="44" t="s">
        <v>6585</v>
      </c>
      <c r="H90" s="44" t="s">
        <v>6586</v>
      </c>
    </row>
    <row r="91" spans="1:8" s="47" customFormat="1" ht="30" customHeight="1">
      <c r="A91" s="44" t="s">
        <v>616</v>
      </c>
      <c r="B91" s="45" t="s">
        <v>617</v>
      </c>
      <c r="C91" s="46" t="s">
        <v>618</v>
      </c>
      <c r="D91" s="45" t="s">
        <v>619</v>
      </c>
      <c r="E91" s="44" t="s">
        <v>620</v>
      </c>
      <c r="F91" s="44" t="s">
        <v>6586</v>
      </c>
      <c r="G91" s="44" t="s">
        <v>6587</v>
      </c>
      <c r="H91" s="44" t="s">
        <v>6586</v>
      </c>
    </row>
    <row r="92" spans="1:8" s="47" customFormat="1" ht="30" customHeight="1">
      <c r="A92" s="44" t="s">
        <v>621</v>
      </c>
      <c r="B92" s="45" t="s">
        <v>622</v>
      </c>
      <c r="C92" s="46" t="s">
        <v>623</v>
      </c>
      <c r="D92" s="45" t="s">
        <v>624</v>
      </c>
      <c r="E92" s="44" t="s">
        <v>625</v>
      </c>
      <c r="F92" s="44" t="s">
        <v>6587</v>
      </c>
      <c r="G92" s="44" t="s">
        <v>6586</v>
      </c>
      <c r="H92" s="44" t="s">
        <v>6586</v>
      </c>
    </row>
    <row r="93" spans="1:8" s="47" customFormat="1" ht="30" customHeight="1">
      <c r="A93" s="44" t="s">
        <v>626</v>
      </c>
      <c r="B93" s="45" t="s">
        <v>627</v>
      </c>
      <c r="C93" s="227" t="s">
        <v>6591</v>
      </c>
      <c r="D93" s="228" t="s">
        <v>6592</v>
      </c>
      <c r="E93" s="44" t="s">
        <v>628</v>
      </c>
      <c r="F93" s="44" t="s">
        <v>6588</v>
      </c>
      <c r="G93" s="44" t="s">
        <v>6588</v>
      </c>
      <c r="H93" s="44" t="s">
        <v>6587</v>
      </c>
    </row>
    <row r="94" spans="1:8" s="47" customFormat="1" ht="30" customHeight="1">
      <c r="A94" s="44" t="s">
        <v>629</v>
      </c>
      <c r="B94" s="45" t="s">
        <v>630</v>
      </c>
      <c r="C94" s="46" t="s">
        <v>631</v>
      </c>
      <c r="D94" s="45" t="s">
        <v>632</v>
      </c>
      <c r="E94" s="44" t="s">
        <v>633</v>
      </c>
      <c r="F94" s="44" t="s">
        <v>6585</v>
      </c>
      <c r="G94" s="44" t="s">
        <v>6588</v>
      </c>
      <c r="H94" s="44" t="s">
        <v>6586</v>
      </c>
    </row>
    <row r="95" spans="1:8" s="47" customFormat="1" ht="30" customHeight="1">
      <c r="A95" s="44" t="s">
        <v>634</v>
      </c>
      <c r="B95" s="45" t="s">
        <v>635</v>
      </c>
      <c r="C95" s="46" t="s">
        <v>636</v>
      </c>
      <c r="D95" s="45" t="s">
        <v>637</v>
      </c>
      <c r="E95" s="44" t="s">
        <v>638</v>
      </c>
      <c r="F95" s="44" t="s">
        <v>6587</v>
      </c>
      <c r="G95" s="44" t="s">
        <v>6590</v>
      </c>
      <c r="H95" s="44" t="s">
        <v>6590</v>
      </c>
    </row>
    <row r="96" spans="1:8" s="47" customFormat="1" ht="30" customHeight="1">
      <c r="A96" s="44" t="s">
        <v>639</v>
      </c>
      <c r="B96" s="45" t="s">
        <v>640</v>
      </c>
      <c r="C96" s="46" t="s">
        <v>641</v>
      </c>
      <c r="D96" s="45" t="s">
        <v>642</v>
      </c>
      <c r="E96" s="44" t="s">
        <v>643</v>
      </c>
      <c r="F96" s="44" t="s">
        <v>6587</v>
      </c>
      <c r="G96" s="44" t="s">
        <v>6588</v>
      </c>
      <c r="H96" s="44" t="s">
        <v>6588</v>
      </c>
    </row>
    <row r="97" spans="1:8" s="47" customFormat="1" ht="30" customHeight="1">
      <c r="A97" s="44" t="s">
        <v>644</v>
      </c>
      <c r="B97" s="45" t="s">
        <v>645</v>
      </c>
      <c r="C97" s="46" t="s">
        <v>646</v>
      </c>
      <c r="D97" s="45" t="s">
        <v>647</v>
      </c>
      <c r="E97" s="44" t="s">
        <v>648</v>
      </c>
      <c r="F97" s="44" t="s">
        <v>6588</v>
      </c>
      <c r="G97" s="44" t="s">
        <v>6588</v>
      </c>
      <c r="H97" s="44" t="s">
        <v>6585</v>
      </c>
    </row>
    <row r="98" spans="1:8" s="47" customFormat="1" ht="30" customHeight="1">
      <c r="A98" s="44" t="s">
        <v>649</v>
      </c>
      <c r="B98" s="45" t="s">
        <v>650</v>
      </c>
      <c r="C98" s="46" t="s">
        <v>646</v>
      </c>
      <c r="D98" s="45" t="s">
        <v>6167</v>
      </c>
      <c r="E98" s="44" t="s">
        <v>651</v>
      </c>
      <c r="F98" s="44" t="s">
        <v>6588</v>
      </c>
      <c r="G98" s="44" t="s">
        <v>6585</v>
      </c>
      <c r="H98" s="44" t="s">
        <v>6588</v>
      </c>
    </row>
    <row r="99" spans="1:8" s="47" customFormat="1" ht="30" customHeight="1">
      <c r="A99" s="44" t="s">
        <v>652</v>
      </c>
      <c r="B99" s="45" t="s">
        <v>653</v>
      </c>
      <c r="C99" s="46" t="s">
        <v>654</v>
      </c>
      <c r="D99" s="45" t="s">
        <v>655</v>
      </c>
      <c r="E99" s="44" t="s">
        <v>656</v>
      </c>
      <c r="F99" s="44" t="s">
        <v>6590</v>
      </c>
      <c r="G99" s="44" t="s">
        <v>6586</v>
      </c>
      <c r="H99" s="44" t="s">
        <v>6585</v>
      </c>
    </row>
    <row r="100" spans="1:8" s="47" customFormat="1" ht="30" customHeight="1">
      <c r="A100" s="44" t="s">
        <v>657</v>
      </c>
      <c r="B100" s="45" t="s">
        <v>658</v>
      </c>
      <c r="C100" s="46" t="s">
        <v>659</v>
      </c>
      <c r="D100" s="45" t="s">
        <v>660</v>
      </c>
      <c r="E100" s="44" t="s">
        <v>661</v>
      </c>
      <c r="F100" s="44" t="s">
        <v>6586</v>
      </c>
      <c r="G100" s="44" t="s">
        <v>6586</v>
      </c>
      <c r="H100" s="44" t="s">
        <v>6585</v>
      </c>
    </row>
    <row r="101" spans="1:8" s="47" customFormat="1" ht="30" customHeight="1">
      <c r="A101" s="44" t="s">
        <v>662</v>
      </c>
      <c r="B101" s="45" t="s">
        <v>663</v>
      </c>
      <c r="C101" s="46" t="s">
        <v>646</v>
      </c>
      <c r="D101" s="45" t="s">
        <v>664</v>
      </c>
      <c r="E101" s="44" t="s">
        <v>665</v>
      </c>
      <c r="F101" s="44" t="s">
        <v>6586</v>
      </c>
      <c r="G101" s="44" t="s">
        <v>6590</v>
      </c>
      <c r="H101" s="44" t="s">
        <v>6585</v>
      </c>
    </row>
    <row r="102" spans="1:8" s="47" customFormat="1" ht="30" customHeight="1">
      <c r="A102" s="44" t="s">
        <v>666</v>
      </c>
      <c r="B102" s="45" t="s">
        <v>667</v>
      </c>
      <c r="C102" s="46" t="s">
        <v>668</v>
      </c>
      <c r="D102" s="45" t="s">
        <v>669</v>
      </c>
      <c r="E102" s="44" t="s">
        <v>670</v>
      </c>
      <c r="F102" s="44" t="s">
        <v>6590</v>
      </c>
      <c r="G102" s="44" t="s">
        <v>6586</v>
      </c>
      <c r="H102" s="44" t="s">
        <v>6586</v>
      </c>
    </row>
    <row r="103" spans="1:8" s="47" customFormat="1" ht="30" customHeight="1">
      <c r="A103" s="44" t="s">
        <v>671</v>
      </c>
      <c r="B103" s="45" t="s">
        <v>672</v>
      </c>
      <c r="C103" s="46" t="s">
        <v>673</v>
      </c>
      <c r="D103" s="45" t="s">
        <v>674</v>
      </c>
      <c r="E103" s="44" t="s">
        <v>675</v>
      </c>
      <c r="F103" s="44" t="s">
        <v>6587</v>
      </c>
      <c r="G103" s="44" t="s">
        <v>6588</v>
      </c>
      <c r="H103" s="44" t="s">
        <v>6585</v>
      </c>
    </row>
    <row r="104" spans="1:8" s="47" customFormat="1" ht="30" customHeight="1">
      <c r="A104" s="44" t="s">
        <v>676</v>
      </c>
      <c r="B104" s="45" t="s">
        <v>677</v>
      </c>
      <c r="C104" s="46" t="s">
        <v>678</v>
      </c>
      <c r="D104" s="45" t="s">
        <v>6168</v>
      </c>
      <c r="E104" s="44" t="s">
        <v>679</v>
      </c>
      <c r="F104" s="44" t="s">
        <v>6585</v>
      </c>
      <c r="G104" s="44" t="s">
        <v>6586</v>
      </c>
      <c r="H104" s="44" t="s">
        <v>6586</v>
      </c>
    </row>
    <row r="105" spans="1:8" s="47" customFormat="1" ht="30" customHeight="1">
      <c r="A105" s="44" t="s">
        <v>680</v>
      </c>
      <c r="B105" s="45" t="s">
        <v>681</v>
      </c>
      <c r="C105" s="46" t="s">
        <v>682</v>
      </c>
      <c r="D105" s="45" t="s">
        <v>683</v>
      </c>
      <c r="E105" s="44" t="s">
        <v>684</v>
      </c>
      <c r="F105" s="44" t="s">
        <v>6586</v>
      </c>
      <c r="G105" s="44" t="s">
        <v>6588</v>
      </c>
      <c r="H105" s="44" t="s">
        <v>6588</v>
      </c>
    </row>
    <row r="106" spans="1:8" s="47" customFormat="1" ht="30" customHeight="1">
      <c r="A106" s="44" t="s">
        <v>685</v>
      </c>
      <c r="B106" s="45" t="s">
        <v>686</v>
      </c>
      <c r="C106" s="46" t="s">
        <v>687</v>
      </c>
      <c r="D106" s="45" t="s">
        <v>688</v>
      </c>
      <c r="E106" s="44" t="s">
        <v>689</v>
      </c>
      <c r="F106" s="44" t="s">
        <v>6586</v>
      </c>
      <c r="G106" s="44" t="s">
        <v>6586</v>
      </c>
      <c r="H106" s="44" t="s">
        <v>6588</v>
      </c>
    </row>
    <row r="107" spans="1:8" s="47" customFormat="1" ht="30" customHeight="1">
      <c r="A107" s="44" t="s">
        <v>690</v>
      </c>
      <c r="B107" s="45" t="s">
        <v>691</v>
      </c>
      <c r="C107" s="46" t="s">
        <v>692</v>
      </c>
      <c r="D107" s="45" t="s">
        <v>6169</v>
      </c>
      <c r="E107" s="44" t="s">
        <v>693</v>
      </c>
      <c r="F107" s="44" t="s">
        <v>6587</v>
      </c>
      <c r="G107" s="44" t="s">
        <v>6587</v>
      </c>
      <c r="H107" s="44" t="s">
        <v>6586</v>
      </c>
    </row>
    <row r="108" spans="1:8" s="47" customFormat="1" ht="30" customHeight="1">
      <c r="A108" s="44" t="s">
        <v>694</v>
      </c>
      <c r="B108" s="45" t="s">
        <v>695</v>
      </c>
      <c r="C108" s="46" t="s">
        <v>696</v>
      </c>
      <c r="D108" s="45" t="s">
        <v>697</v>
      </c>
      <c r="E108" s="44" t="s">
        <v>698</v>
      </c>
      <c r="F108" s="44" t="s">
        <v>6586</v>
      </c>
      <c r="G108" s="44" t="s">
        <v>6586</v>
      </c>
      <c r="H108" s="44" t="s">
        <v>6587</v>
      </c>
    </row>
    <row r="109" spans="1:8" s="47" customFormat="1" ht="30" customHeight="1">
      <c r="A109" s="44" t="s">
        <v>699</v>
      </c>
      <c r="B109" s="45" t="s">
        <v>700</v>
      </c>
      <c r="C109" s="46" t="s">
        <v>678</v>
      </c>
      <c r="D109" s="45" t="s">
        <v>701</v>
      </c>
      <c r="E109" s="44" t="s">
        <v>702</v>
      </c>
      <c r="F109" s="44" t="s">
        <v>6585</v>
      </c>
      <c r="G109" s="44" t="s">
        <v>6585</v>
      </c>
      <c r="H109" s="44" t="s">
        <v>6588</v>
      </c>
    </row>
    <row r="110" spans="1:8" s="47" customFormat="1" ht="30" customHeight="1">
      <c r="A110" s="44" t="s">
        <v>703</v>
      </c>
      <c r="B110" s="45" t="s">
        <v>704</v>
      </c>
      <c r="C110" s="46" t="s">
        <v>705</v>
      </c>
      <c r="D110" s="45" t="s">
        <v>706</v>
      </c>
      <c r="E110" s="44" t="s">
        <v>707</v>
      </c>
      <c r="F110" s="44" t="s">
        <v>6588</v>
      </c>
      <c r="G110" s="44" t="s">
        <v>6585</v>
      </c>
      <c r="H110" s="44" t="s">
        <v>6586</v>
      </c>
    </row>
    <row r="111" spans="1:8" s="47" customFormat="1" ht="30" customHeight="1">
      <c r="A111" s="44" t="s">
        <v>708</v>
      </c>
      <c r="B111" s="45" t="s">
        <v>709</v>
      </c>
      <c r="C111" s="46" t="s">
        <v>710</v>
      </c>
      <c r="D111" s="45" t="s">
        <v>711</v>
      </c>
      <c r="E111" s="44" t="s">
        <v>712</v>
      </c>
      <c r="F111" s="44" t="s">
        <v>6588</v>
      </c>
      <c r="G111" s="44" t="s">
        <v>6586</v>
      </c>
      <c r="H111" s="44" t="s">
        <v>6585</v>
      </c>
    </row>
    <row r="112" spans="1:8" s="47" customFormat="1" ht="30" customHeight="1">
      <c r="A112" s="44" t="s">
        <v>713</v>
      </c>
      <c r="B112" s="45" t="s">
        <v>714</v>
      </c>
      <c r="C112" s="46" t="s">
        <v>715</v>
      </c>
      <c r="D112" s="45" t="s">
        <v>716</v>
      </c>
      <c r="E112" s="44" t="s">
        <v>717</v>
      </c>
      <c r="F112" s="44" t="s">
        <v>6588</v>
      </c>
      <c r="G112" s="44" t="s">
        <v>6585</v>
      </c>
      <c r="H112" s="44" t="s">
        <v>6590</v>
      </c>
    </row>
    <row r="113" spans="1:8" s="47" customFormat="1" ht="30" customHeight="1">
      <c r="A113" s="44" t="s">
        <v>718</v>
      </c>
      <c r="B113" s="45" t="s">
        <v>719</v>
      </c>
      <c r="C113" s="46" t="s">
        <v>720</v>
      </c>
      <c r="D113" s="45" t="s">
        <v>721</v>
      </c>
      <c r="E113" s="44" t="s">
        <v>722</v>
      </c>
      <c r="F113" s="44" t="s">
        <v>6588</v>
      </c>
      <c r="G113" s="44" t="s">
        <v>6587</v>
      </c>
      <c r="H113" s="44" t="s">
        <v>6585</v>
      </c>
    </row>
    <row r="114" spans="1:8" s="47" customFormat="1" ht="30" customHeight="1">
      <c r="A114" s="44" t="s">
        <v>723</v>
      </c>
      <c r="B114" s="45" t="s">
        <v>724</v>
      </c>
      <c r="C114" s="46" t="s">
        <v>725</v>
      </c>
      <c r="D114" s="45" t="s">
        <v>726</v>
      </c>
      <c r="E114" s="44" t="s">
        <v>727</v>
      </c>
      <c r="F114" s="44" t="s">
        <v>6586</v>
      </c>
      <c r="G114" s="44" t="s">
        <v>6586</v>
      </c>
      <c r="H114" s="44" t="s">
        <v>6587</v>
      </c>
    </row>
    <row r="115" spans="1:8" s="47" customFormat="1" ht="30" customHeight="1">
      <c r="A115" s="44" t="s">
        <v>728</v>
      </c>
      <c r="B115" s="45" t="s">
        <v>729</v>
      </c>
      <c r="C115" s="46" t="s">
        <v>730</v>
      </c>
      <c r="D115" s="45" t="s">
        <v>731</v>
      </c>
      <c r="E115" s="44" t="s">
        <v>732</v>
      </c>
      <c r="F115" s="44" t="s">
        <v>6586</v>
      </c>
      <c r="G115" s="44" t="s">
        <v>6588</v>
      </c>
      <c r="H115" s="44" t="s">
        <v>6588</v>
      </c>
    </row>
    <row r="116" spans="1:8" s="47" customFormat="1" ht="30" customHeight="1">
      <c r="A116" s="44" t="s">
        <v>733</v>
      </c>
      <c r="B116" s="45" t="s">
        <v>734</v>
      </c>
      <c r="C116" s="46" t="s">
        <v>735</v>
      </c>
      <c r="D116" s="45" t="s">
        <v>736</v>
      </c>
      <c r="E116" s="44" t="s">
        <v>737</v>
      </c>
      <c r="F116" s="44" t="s">
        <v>6586</v>
      </c>
      <c r="G116" s="44" t="s">
        <v>6586</v>
      </c>
      <c r="H116" s="44" t="s">
        <v>6588</v>
      </c>
    </row>
    <row r="117" spans="1:8" s="47" customFormat="1" ht="30" customHeight="1">
      <c r="A117" s="44" t="s">
        <v>738</v>
      </c>
      <c r="B117" s="45" t="s">
        <v>739</v>
      </c>
      <c r="C117" s="46" t="s">
        <v>740</v>
      </c>
      <c r="D117" s="45" t="s">
        <v>741</v>
      </c>
      <c r="E117" s="44" t="s">
        <v>742</v>
      </c>
      <c r="F117" s="44" t="s">
        <v>6585</v>
      </c>
      <c r="G117" s="44" t="s">
        <v>6586</v>
      </c>
      <c r="H117" s="44" t="s">
        <v>6586</v>
      </c>
    </row>
    <row r="118" spans="1:8" s="47" customFormat="1" ht="30" customHeight="1">
      <c r="A118" s="44" t="s">
        <v>743</v>
      </c>
      <c r="B118" s="45" t="s">
        <v>744</v>
      </c>
      <c r="C118" s="46" t="s">
        <v>745</v>
      </c>
      <c r="D118" s="45" t="s">
        <v>746</v>
      </c>
      <c r="E118" s="44" t="s">
        <v>747</v>
      </c>
      <c r="F118" s="44" t="s">
        <v>6587</v>
      </c>
      <c r="G118" s="44" t="s">
        <v>6588</v>
      </c>
      <c r="H118" s="44" t="s">
        <v>6587</v>
      </c>
    </row>
    <row r="119" spans="1:8" s="47" customFormat="1" ht="30" customHeight="1">
      <c r="A119" s="44" t="s">
        <v>748</v>
      </c>
      <c r="B119" s="45" t="s">
        <v>749</v>
      </c>
      <c r="C119" s="46" t="s">
        <v>750</v>
      </c>
      <c r="D119" s="45" t="s">
        <v>751</v>
      </c>
      <c r="E119" s="44" t="s">
        <v>752</v>
      </c>
      <c r="F119" s="44" t="s">
        <v>6586</v>
      </c>
      <c r="G119" s="44" t="s">
        <v>6588</v>
      </c>
      <c r="H119" s="44" t="s">
        <v>6587</v>
      </c>
    </row>
    <row r="120" spans="1:8" s="47" customFormat="1" ht="30" customHeight="1">
      <c r="A120" s="44" t="s">
        <v>753</v>
      </c>
      <c r="B120" s="45" t="s">
        <v>754</v>
      </c>
      <c r="C120" s="46" t="s">
        <v>755</v>
      </c>
      <c r="D120" s="45" t="s">
        <v>756</v>
      </c>
      <c r="E120" s="44" t="s">
        <v>757</v>
      </c>
      <c r="F120" s="44" t="s">
        <v>6588</v>
      </c>
      <c r="G120" s="44" t="s">
        <v>6586</v>
      </c>
      <c r="H120" s="44" t="s">
        <v>6586</v>
      </c>
    </row>
    <row r="121" spans="1:8" s="47" customFormat="1" ht="30" customHeight="1">
      <c r="A121" s="44" t="s">
        <v>758</v>
      </c>
      <c r="B121" s="45" t="s">
        <v>759</v>
      </c>
      <c r="C121" s="46" t="s">
        <v>760</v>
      </c>
      <c r="D121" s="45" t="s">
        <v>761</v>
      </c>
      <c r="E121" s="44" t="s">
        <v>762</v>
      </c>
      <c r="F121" s="44" t="s">
        <v>6588</v>
      </c>
      <c r="G121" s="44" t="s">
        <v>6585</v>
      </c>
      <c r="H121" s="44" t="s">
        <v>6587</v>
      </c>
    </row>
    <row r="122" spans="1:8" s="47" customFormat="1" ht="30" customHeight="1">
      <c r="A122" s="44" t="s">
        <v>763</v>
      </c>
      <c r="B122" s="45" t="s">
        <v>764</v>
      </c>
      <c r="C122" s="46" t="s">
        <v>765</v>
      </c>
      <c r="D122" s="45" t="s">
        <v>766</v>
      </c>
      <c r="E122" s="44" t="s">
        <v>767</v>
      </c>
      <c r="F122" s="44" t="s">
        <v>6585</v>
      </c>
      <c r="G122" s="44" t="s">
        <v>6587</v>
      </c>
      <c r="H122" s="44" t="s">
        <v>6585</v>
      </c>
    </row>
    <row r="123" spans="1:8" s="47" customFormat="1" ht="30" customHeight="1">
      <c r="A123" s="44" t="s">
        <v>768</v>
      </c>
      <c r="B123" s="45" t="s">
        <v>769</v>
      </c>
      <c r="C123" s="46" t="s">
        <v>770</v>
      </c>
      <c r="D123" s="45" t="s">
        <v>771</v>
      </c>
      <c r="E123" s="44" t="s">
        <v>772</v>
      </c>
      <c r="F123" s="44" t="s">
        <v>6586</v>
      </c>
      <c r="G123" s="44" t="s">
        <v>6588</v>
      </c>
      <c r="H123" s="44" t="s">
        <v>6585</v>
      </c>
    </row>
    <row r="124" spans="1:8" s="47" customFormat="1" ht="30" customHeight="1">
      <c r="A124" s="44" t="s">
        <v>773</v>
      </c>
      <c r="B124" s="45" t="s">
        <v>774</v>
      </c>
      <c r="C124" s="46" t="s">
        <v>775</v>
      </c>
      <c r="D124" s="45" t="s">
        <v>776</v>
      </c>
      <c r="E124" s="44" t="s">
        <v>777</v>
      </c>
      <c r="F124" s="44" t="s">
        <v>6586</v>
      </c>
      <c r="G124" s="44" t="s">
        <v>6588</v>
      </c>
      <c r="H124" s="44" t="s">
        <v>6585</v>
      </c>
    </row>
    <row r="125" spans="1:8" s="47" customFormat="1" ht="30" customHeight="1">
      <c r="A125" s="44" t="s">
        <v>778</v>
      </c>
      <c r="B125" s="45" t="s">
        <v>779</v>
      </c>
      <c r="C125" s="46" t="s">
        <v>775</v>
      </c>
      <c r="D125" s="45" t="s">
        <v>776</v>
      </c>
      <c r="E125" s="44" t="s">
        <v>777</v>
      </c>
      <c r="F125" s="44" t="s">
        <v>6587</v>
      </c>
      <c r="G125" s="44" t="s">
        <v>6586</v>
      </c>
      <c r="H125" s="44" t="s">
        <v>6586</v>
      </c>
    </row>
    <row r="126" spans="1:8" s="47" customFormat="1" ht="30" customHeight="1">
      <c r="A126" s="44" t="s">
        <v>780</v>
      </c>
      <c r="B126" s="45" t="s">
        <v>781</v>
      </c>
      <c r="C126" s="46" t="s">
        <v>782</v>
      </c>
      <c r="D126" s="45" t="s">
        <v>783</v>
      </c>
      <c r="E126" s="44" t="s">
        <v>784</v>
      </c>
      <c r="F126" s="44" t="s">
        <v>6588</v>
      </c>
      <c r="G126" s="44" t="s">
        <v>6587</v>
      </c>
      <c r="H126" s="44" t="s">
        <v>6586</v>
      </c>
    </row>
    <row r="127" spans="1:8" s="47" customFormat="1" ht="30" customHeight="1">
      <c r="A127" s="44" t="s">
        <v>785</v>
      </c>
      <c r="B127" s="45" t="s">
        <v>786</v>
      </c>
      <c r="C127" s="46" t="s">
        <v>787</v>
      </c>
      <c r="D127" s="45" t="s">
        <v>788</v>
      </c>
      <c r="E127" s="44" t="s">
        <v>789</v>
      </c>
      <c r="F127" s="44" t="s">
        <v>6586</v>
      </c>
      <c r="G127" s="44" t="s">
        <v>6585</v>
      </c>
      <c r="H127" s="44" t="s">
        <v>6586</v>
      </c>
    </row>
    <row r="128" spans="1:8" s="47" customFormat="1" ht="30" customHeight="1">
      <c r="A128" s="44" t="s">
        <v>790</v>
      </c>
      <c r="B128" s="45" t="s">
        <v>791</v>
      </c>
      <c r="C128" s="46" t="s">
        <v>792</v>
      </c>
      <c r="D128" s="45" t="s">
        <v>793</v>
      </c>
      <c r="E128" s="44" t="s">
        <v>794</v>
      </c>
      <c r="F128" s="44" t="s">
        <v>6588</v>
      </c>
      <c r="G128" s="44" t="s">
        <v>6588</v>
      </c>
      <c r="H128" s="44" t="s">
        <v>6588</v>
      </c>
    </row>
    <row r="129" spans="1:8" s="47" customFormat="1" ht="30" customHeight="1">
      <c r="A129" s="44" t="s">
        <v>795</v>
      </c>
      <c r="B129" s="45" t="s">
        <v>796</v>
      </c>
      <c r="C129" s="227" t="s">
        <v>6593</v>
      </c>
      <c r="D129" s="228" t="s">
        <v>6594</v>
      </c>
      <c r="E129" s="44" t="s">
        <v>797</v>
      </c>
      <c r="F129" s="44" t="s">
        <v>6587</v>
      </c>
      <c r="G129" s="44" t="s">
        <v>6586</v>
      </c>
      <c r="H129" s="44" t="s">
        <v>6586</v>
      </c>
    </row>
    <row r="130" spans="1:8" s="47" customFormat="1" ht="30" customHeight="1">
      <c r="A130" s="44" t="s">
        <v>798</v>
      </c>
      <c r="B130" s="45" t="s">
        <v>799</v>
      </c>
      <c r="C130" s="46" t="s">
        <v>800</v>
      </c>
      <c r="D130" s="45" t="s">
        <v>801</v>
      </c>
      <c r="E130" s="44" t="s">
        <v>802</v>
      </c>
      <c r="F130" s="44" t="s">
        <v>6585</v>
      </c>
      <c r="G130" s="44" t="s">
        <v>6586</v>
      </c>
      <c r="H130" s="44" t="s">
        <v>6586</v>
      </c>
    </row>
    <row r="131" spans="1:8" s="47" customFormat="1" ht="30" customHeight="1">
      <c r="A131" s="44" t="s">
        <v>803</v>
      </c>
      <c r="B131" s="45" t="s">
        <v>804</v>
      </c>
      <c r="C131" s="46" t="s">
        <v>805</v>
      </c>
      <c r="D131" s="45" t="s">
        <v>806</v>
      </c>
      <c r="E131" s="44" t="s">
        <v>807</v>
      </c>
      <c r="F131" s="44" t="s">
        <v>6586</v>
      </c>
      <c r="G131" s="44" t="s">
        <v>6588</v>
      </c>
      <c r="H131" s="44" t="s">
        <v>6586</v>
      </c>
    </row>
    <row r="132" spans="1:8" s="47" customFormat="1" ht="30" customHeight="1">
      <c r="A132" s="44" t="s">
        <v>808</v>
      </c>
      <c r="B132" s="45" t="s">
        <v>809</v>
      </c>
      <c r="C132" s="46" t="s">
        <v>805</v>
      </c>
      <c r="D132" s="45" t="s">
        <v>806</v>
      </c>
      <c r="E132" s="44" t="s">
        <v>807</v>
      </c>
      <c r="F132" s="44" t="s">
        <v>6588</v>
      </c>
      <c r="G132" s="44" t="s">
        <v>6585</v>
      </c>
      <c r="H132" s="44" t="s">
        <v>6586</v>
      </c>
    </row>
    <row r="133" spans="1:8" s="47" customFormat="1" ht="30" customHeight="1">
      <c r="A133" s="44" t="s">
        <v>810</v>
      </c>
      <c r="B133" s="45" t="s">
        <v>811</v>
      </c>
      <c r="C133" s="46" t="s">
        <v>812</v>
      </c>
      <c r="D133" s="45" t="s">
        <v>813</v>
      </c>
      <c r="E133" s="44" t="s">
        <v>814</v>
      </c>
      <c r="F133" s="44" t="s">
        <v>6588</v>
      </c>
      <c r="G133" s="44" t="s">
        <v>6586</v>
      </c>
      <c r="H133" s="44" t="s">
        <v>6586</v>
      </c>
    </row>
    <row r="134" spans="1:8" s="47" customFormat="1" ht="30" customHeight="1">
      <c r="A134" s="44" t="s">
        <v>815</v>
      </c>
      <c r="B134" s="45" t="s">
        <v>816</v>
      </c>
      <c r="C134" s="227" t="s">
        <v>6595</v>
      </c>
      <c r="D134" s="228" t="s">
        <v>6596</v>
      </c>
      <c r="E134" s="44" t="s">
        <v>817</v>
      </c>
      <c r="F134" s="44" t="s">
        <v>6585</v>
      </c>
      <c r="G134" s="44" t="s">
        <v>6587</v>
      </c>
      <c r="H134" s="44" t="s">
        <v>6586</v>
      </c>
    </row>
    <row r="135" spans="1:8" s="47" customFormat="1" ht="30" customHeight="1">
      <c r="A135" s="44" t="s">
        <v>818</v>
      </c>
      <c r="B135" s="45" t="s">
        <v>819</v>
      </c>
      <c r="C135" s="46" t="s">
        <v>820</v>
      </c>
      <c r="D135" s="45" t="s">
        <v>821</v>
      </c>
      <c r="E135" s="44" t="s">
        <v>822</v>
      </c>
      <c r="F135" s="44" t="s">
        <v>6585</v>
      </c>
      <c r="G135" s="44" t="s">
        <v>6585</v>
      </c>
      <c r="H135" s="44" t="s">
        <v>6585</v>
      </c>
    </row>
    <row r="136" spans="1:8" s="47" customFormat="1" ht="30" customHeight="1">
      <c r="A136" s="44" t="s">
        <v>823</v>
      </c>
      <c r="B136" s="45" t="s">
        <v>824</v>
      </c>
      <c r="C136" s="46" t="s">
        <v>825</v>
      </c>
      <c r="D136" s="45" t="s">
        <v>826</v>
      </c>
      <c r="E136" s="44" t="s">
        <v>827</v>
      </c>
      <c r="F136" s="44" t="s">
        <v>6586</v>
      </c>
      <c r="G136" s="44" t="s">
        <v>6587</v>
      </c>
      <c r="H136" s="44" t="s">
        <v>6586</v>
      </c>
    </row>
    <row r="137" spans="1:8" s="47" customFormat="1" ht="30" customHeight="1">
      <c r="A137" s="44" t="s">
        <v>828</v>
      </c>
      <c r="B137" s="45" t="s">
        <v>829</v>
      </c>
      <c r="C137" s="46" t="s">
        <v>830</v>
      </c>
      <c r="D137" s="45" t="s">
        <v>831</v>
      </c>
      <c r="E137" s="44" t="s">
        <v>832</v>
      </c>
      <c r="F137" s="44" t="s">
        <v>6586</v>
      </c>
      <c r="G137" s="44" t="s">
        <v>6586</v>
      </c>
      <c r="H137" s="44" t="s">
        <v>6588</v>
      </c>
    </row>
    <row r="138" spans="1:8" s="47" customFormat="1" ht="30" customHeight="1">
      <c r="A138" s="44" t="s">
        <v>833</v>
      </c>
      <c r="B138" s="45" t="s">
        <v>834</v>
      </c>
      <c r="C138" s="46" t="s">
        <v>835</v>
      </c>
      <c r="D138" s="45" t="s">
        <v>836</v>
      </c>
      <c r="E138" s="44" t="s">
        <v>837</v>
      </c>
      <c r="F138" s="44" t="s">
        <v>6585</v>
      </c>
      <c r="G138" s="44" t="s">
        <v>6590</v>
      </c>
      <c r="H138" s="44" t="s">
        <v>6588</v>
      </c>
    </row>
    <row r="139" spans="1:8" s="47" customFormat="1" ht="30" customHeight="1">
      <c r="A139" s="44" t="s">
        <v>838</v>
      </c>
      <c r="B139" s="45" t="s">
        <v>839</v>
      </c>
      <c r="C139" s="46" t="s">
        <v>840</v>
      </c>
      <c r="D139" s="45" t="s">
        <v>841</v>
      </c>
      <c r="E139" s="44" t="s">
        <v>842</v>
      </c>
      <c r="F139" s="44" t="s">
        <v>6587</v>
      </c>
      <c r="G139" s="44" t="s">
        <v>6585</v>
      </c>
      <c r="H139" s="44" t="s">
        <v>6586</v>
      </c>
    </row>
    <row r="140" spans="1:8" s="47" customFormat="1" ht="30" customHeight="1">
      <c r="A140" s="44" t="s">
        <v>843</v>
      </c>
      <c r="B140" s="45" t="s">
        <v>844</v>
      </c>
      <c r="C140" s="46" t="s">
        <v>845</v>
      </c>
      <c r="D140" s="45" t="s">
        <v>846</v>
      </c>
      <c r="E140" s="44" t="s">
        <v>847</v>
      </c>
      <c r="F140" s="44" t="s">
        <v>6586</v>
      </c>
      <c r="G140" s="44" t="s">
        <v>6587</v>
      </c>
      <c r="H140" s="44" t="s">
        <v>6586</v>
      </c>
    </row>
    <row r="141" spans="1:8" s="47" customFormat="1" ht="30" customHeight="1">
      <c r="A141" s="44" t="s">
        <v>848</v>
      </c>
      <c r="B141" s="45" t="s">
        <v>849</v>
      </c>
      <c r="C141" s="46" t="s">
        <v>845</v>
      </c>
      <c r="D141" s="45" t="s">
        <v>846</v>
      </c>
      <c r="E141" s="44" t="s">
        <v>847</v>
      </c>
      <c r="F141" s="44" t="s">
        <v>6588</v>
      </c>
      <c r="G141" s="44" t="s">
        <v>6588</v>
      </c>
      <c r="H141" s="44" t="s">
        <v>6586</v>
      </c>
    </row>
    <row r="142" spans="1:8" s="47" customFormat="1" ht="30" customHeight="1">
      <c r="A142" s="44" t="s">
        <v>850</v>
      </c>
      <c r="B142" s="45" t="s">
        <v>851</v>
      </c>
      <c r="C142" s="46" t="s">
        <v>787</v>
      </c>
      <c r="D142" s="45" t="s">
        <v>852</v>
      </c>
      <c r="E142" s="44" t="s">
        <v>853</v>
      </c>
      <c r="F142" s="44" t="s">
        <v>6586</v>
      </c>
      <c r="G142" s="44" t="s">
        <v>6588</v>
      </c>
      <c r="H142" s="44" t="s">
        <v>6585</v>
      </c>
    </row>
    <row r="143" spans="1:8" s="47" customFormat="1" ht="30" customHeight="1">
      <c r="A143" s="44" t="s">
        <v>854</v>
      </c>
      <c r="B143" s="45" t="s">
        <v>855</v>
      </c>
      <c r="C143" s="46" t="s">
        <v>787</v>
      </c>
      <c r="D143" s="45" t="s">
        <v>852</v>
      </c>
      <c r="E143" s="44" t="s">
        <v>853</v>
      </c>
      <c r="F143" s="44" t="s">
        <v>6586</v>
      </c>
      <c r="G143" s="44" t="s">
        <v>6586</v>
      </c>
      <c r="H143" s="44" t="s">
        <v>6587</v>
      </c>
    </row>
    <row r="144" spans="1:8" s="47" customFormat="1" ht="30" customHeight="1">
      <c r="A144" s="44" t="s">
        <v>856</v>
      </c>
      <c r="B144" s="45" t="s">
        <v>857</v>
      </c>
      <c r="C144" s="46" t="s">
        <v>858</v>
      </c>
      <c r="D144" s="45" t="s">
        <v>859</v>
      </c>
      <c r="E144" s="44" t="s">
        <v>860</v>
      </c>
      <c r="F144" s="44" t="s">
        <v>6588</v>
      </c>
      <c r="G144" s="44" t="s">
        <v>6587</v>
      </c>
      <c r="H144" s="44" t="s">
        <v>6586</v>
      </c>
    </row>
    <row r="145" spans="1:8" s="47" customFormat="1" ht="30" customHeight="1">
      <c r="A145" s="44" t="s">
        <v>861</v>
      </c>
      <c r="B145" s="45" t="s">
        <v>862</v>
      </c>
      <c r="C145" s="46" t="s">
        <v>858</v>
      </c>
      <c r="D145" s="45" t="s">
        <v>859</v>
      </c>
      <c r="E145" s="44" t="s">
        <v>860</v>
      </c>
      <c r="F145" s="44" t="s">
        <v>6588</v>
      </c>
      <c r="G145" s="44" t="s">
        <v>6587</v>
      </c>
      <c r="H145" s="44" t="s">
        <v>6588</v>
      </c>
    </row>
    <row r="146" spans="1:8" s="47" customFormat="1" ht="30" customHeight="1">
      <c r="A146" s="44" t="s">
        <v>863</v>
      </c>
      <c r="B146" s="45" t="s">
        <v>864</v>
      </c>
      <c r="C146" s="46" t="s">
        <v>865</v>
      </c>
      <c r="D146" s="45" t="s">
        <v>866</v>
      </c>
      <c r="E146" s="44" t="s">
        <v>867</v>
      </c>
      <c r="F146" s="44" t="s">
        <v>6586</v>
      </c>
      <c r="G146" s="44" t="s">
        <v>6586</v>
      </c>
      <c r="H146" s="44" t="s">
        <v>6586</v>
      </c>
    </row>
    <row r="147" spans="1:8" s="47" customFormat="1" ht="30" customHeight="1">
      <c r="A147" s="44" t="s">
        <v>868</v>
      </c>
      <c r="B147" s="45" t="s">
        <v>869</v>
      </c>
      <c r="C147" s="46" t="s">
        <v>845</v>
      </c>
      <c r="D147" s="45" t="s">
        <v>870</v>
      </c>
      <c r="E147" s="44" t="s">
        <v>871</v>
      </c>
      <c r="F147" s="44" t="s">
        <v>6590</v>
      </c>
      <c r="G147" s="44" t="s">
        <v>6588</v>
      </c>
      <c r="H147" s="44" t="s">
        <v>6588</v>
      </c>
    </row>
    <row r="148" spans="1:8" s="47" customFormat="1" ht="30" customHeight="1">
      <c r="A148" s="44" t="s">
        <v>872</v>
      </c>
      <c r="B148" s="45" t="s">
        <v>873</v>
      </c>
      <c r="C148" s="46" t="s">
        <v>1145</v>
      </c>
      <c r="D148" s="45" t="s">
        <v>6170</v>
      </c>
      <c r="E148" s="44" t="s">
        <v>6171</v>
      </c>
      <c r="F148" s="44" t="s">
        <v>6585</v>
      </c>
      <c r="G148" s="44" t="s">
        <v>6588</v>
      </c>
      <c r="H148" s="44" t="s">
        <v>6586</v>
      </c>
    </row>
    <row r="149" spans="1:8" s="47" customFormat="1" ht="30" customHeight="1">
      <c r="A149" s="44" t="s">
        <v>874</v>
      </c>
      <c r="B149" s="45" t="s">
        <v>875</v>
      </c>
      <c r="C149" s="46" t="s">
        <v>1145</v>
      </c>
      <c r="D149" s="45" t="s">
        <v>6170</v>
      </c>
      <c r="E149" s="44" t="s">
        <v>6171</v>
      </c>
      <c r="F149" s="44" t="s">
        <v>6587</v>
      </c>
      <c r="G149" s="44" t="s">
        <v>6586</v>
      </c>
      <c r="H149" s="44" t="s">
        <v>6586</v>
      </c>
    </row>
    <row r="150" spans="1:8" s="47" customFormat="1" ht="30" customHeight="1">
      <c r="A150" s="44" t="s">
        <v>876</v>
      </c>
      <c r="B150" s="45" t="s">
        <v>877</v>
      </c>
      <c r="C150" s="46" t="s">
        <v>878</v>
      </c>
      <c r="D150" s="45" t="s">
        <v>879</v>
      </c>
      <c r="E150" s="44" t="s">
        <v>880</v>
      </c>
      <c r="F150" s="44" t="s">
        <v>6590</v>
      </c>
      <c r="G150" s="44" t="s">
        <v>6585</v>
      </c>
      <c r="H150" s="44" t="s">
        <v>6587</v>
      </c>
    </row>
    <row r="151" spans="1:8" s="47" customFormat="1" ht="30" customHeight="1">
      <c r="A151" s="44" t="s">
        <v>881</v>
      </c>
      <c r="B151" s="45" t="s">
        <v>882</v>
      </c>
      <c r="C151" s="46" t="s">
        <v>883</v>
      </c>
      <c r="D151" s="45" t="s">
        <v>884</v>
      </c>
      <c r="E151" s="44" t="s">
        <v>885</v>
      </c>
      <c r="F151" s="44" t="s">
        <v>6585</v>
      </c>
      <c r="G151" s="44" t="s">
        <v>6587</v>
      </c>
      <c r="H151" s="44" t="s">
        <v>6590</v>
      </c>
    </row>
    <row r="152" spans="1:8" s="47" customFormat="1" ht="30" customHeight="1">
      <c r="A152" s="44" t="s">
        <v>886</v>
      </c>
      <c r="B152" s="45" t="s">
        <v>887</v>
      </c>
      <c r="C152" s="46" t="s">
        <v>888</v>
      </c>
      <c r="D152" s="45" t="s">
        <v>889</v>
      </c>
      <c r="E152" s="44" t="s">
        <v>890</v>
      </c>
      <c r="F152" s="44" t="s">
        <v>6585</v>
      </c>
      <c r="G152" s="44" t="s">
        <v>6585</v>
      </c>
      <c r="H152" s="44" t="s">
        <v>6588</v>
      </c>
    </row>
    <row r="153" spans="1:8" s="47" customFormat="1" ht="30" customHeight="1">
      <c r="A153" s="44" t="s">
        <v>891</v>
      </c>
      <c r="B153" s="45" t="s">
        <v>892</v>
      </c>
      <c r="C153" s="46" t="s">
        <v>893</v>
      </c>
      <c r="D153" s="45" t="s">
        <v>894</v>
      </c>
      <c r="E153" s="44" t="s">
        <v>895</v>
      </c>
      <c r="F153" s="44" t="s">
        <v>6588</v>
      </c>
      <c r="G153" s="44" t="s">
        <v>6586</v>
      </c>
      <c r="H153" s="44" t="s">
        <v>6586</v>
      </c>
    </row>
    <row r="154" spans="1:8" s="47" customFormat="1" ht="30" customHeight="1">
      <c r="A154" s="44" t="s">
        <v>896</v>
      </c>
      <c r="B154" s="45" t="s">
        <v>897</v>
      </c>
      <c r="C154" s="46" t="s">
        <v>898</v>
      </c>
      <c r="D154" s="45" t="s">
        <v>899</v>
      </c>
      <c r="E154" s="44" t="s">
        <v>900</v>
      </c>
      <c r="F154" s="44" t="s">
        <v>6586</v>
      </c>
      <c r="G154" s="44" t="s">
        <v>6586</v>
      </c>
      <c r="H154" s="44" t="s">
        <v>6585</v>
      </c>
    </row>
    <row r="155" spans="1:8" s="47" customFormat="1" ht="30" customHeight="1">
      <c r="A155" s="44" t="s">
        <v>901</v>
      </c>
      <c r="B155" s="45" t="s">
        <v>902</v>
      </c>
      <c r="C155" s="46" t="s">
        <v>903</v>
      </c>
      <c r="D155" s="45" t="s">
        <v>904</v>
      </c>
      <c r="E155" s="44" t="s">
        <v>905</v>
      </c>
      <c r="F155" s="44" t="s">
        <v>6586</v>
      </c>
      <c r="G155" s="44" t="s">
        <v>6590</v>
      </c>
      <c r="H155" s="44" t="s">
        <v>6585</v>
      </c>
    </row>
    <row r="156" spans="1:8" s="47" customFormat="1" ht="30" customHeight="1">
      <c r="A156" s="44" t="s">
        <v>906</v>
      </c>
      <c r="B156" s="45" t="s">
        <v>907</v>
      </c>
      <c r="C156" s="46" t="s">
        <v>908</v>
      </c>
      <c r="D156" s="45" t="s">
        <v>909</v>
      </c>
      <c r="E156" s="44" t="s">
        <v>910</v>
      </c>
      <c r="F156" s="44" t="s">
        <v>6590</v>
      </c>
      <c r="G156" s="44" t="s">
        <v>6586</v>
      </c>
      <c r="H156" s="44" t="s">
        <v>6586</v>
      </c>
    </row>
    <row r="157" spans="1:8" s="47" customFormat="1" ht="30" customHeight="1">
      <c r="A157" s="44" t="s">
        <v>911</v>
      </c>
      <c r="B157" s="45" t="s">
        <v>912</v>
      </c>
      <c r="C157" s="46" t="s">
        <v>913</v>
      </c>
      <c r="D157" s="228" t="s">
        <v>6597</v>
      </c>
      <c r="E157" s="229" t="s">
        <v>6598</v>
      </c>
      <c r="F157" s="44" t="s">
        <v>6588</v>
      </c>
      <c r="G157" s="44" t="s">
        <v>6586</v>
      </c>
      <c r="H157" s="44" t="s">
        <v>6588</v>
      </c>
    </row>
    <row r="158" spans="1:8" s="47" customFormat="1" ht="30" customHeight="1">
      <c r="A158" s="44" t="s">
        <v>914</v>
      </c>
      <c r="B158" s="45" t="s">
        <v>915</v>
      </c>
      <c r="C158" s="46" t="s">
        <v>916</v>
      </c>
      <c r="D158" s="45" t="s">
        <v>917</v>
      </c>
      <c r="E158" s="44" t="s">
        <v>918</v>
      </c>
      <c r="F158" s="44" t="s">
        <v>6585</v>
      </c>
      <c r="G158" s="44" t="s">
        <v>6586</v>
      </c>
      <c r="H158" s="44" t="s">
        <v>6588</v>
      </c>
    </row>
    <row r="159" spans="1:8" s="47" customFormat="1" ht="30" customHeight="1">
      <c r="A159" s="44" t="s">
        <v>919</v>
      </c>
      <c r="B159" s="45" t="s">
        <v>920</v>
      </c>
      <c r="C159" s="46" t="s">
        <v>921</v>
      </c>
      <c r="D159" s="45" t="s">
        <v>922</v>
      </c>
      <c r="E159" s="44" t="s">
        <v>923</v>
      </c>
      <c r="F159" s="44" t="s">
        <v>6586</v>
      </c>
      <c r="G159" s="44" t="s">
        <v>6586</v>
      </c>
      <c r="H159" s="44" t="s">
        <v>6586</v>
      </c>
    </row>
    <row r="160" spans="1:8" s="47" customFormat="1" ht="30" customHeight="1">
      <c r="A160" s="44" t="s">
        <v>924</v>
      </c>
      <c r="B160" s="45" t="s">
        <v>925</v>
      </c>
      <c r="C160" s="46" t="s">
        <v>926</v>
      </c>
      <c r="D160" s="45" t="s">
        <v>927</v>
      </c>
      <c r="E160" s="44" t="s">
        <v>928</v>
      </c>
      <c r="F160" s="44" t="s">
        <v>6586</v>
      </c>
      <c r="G160" s="44" t="s">
        <v>6586</v>
      </c>
      <c r="H160" s="44" t="s">
        <v>6586</v>
      </c>
    </row>
    <row r="161" spans="1:8" s="47" customFormat="1" ht="30" customHeight="1">
      <c r="A161" s="44" t="s">
        <v>929</v>
      </c>
      <c r="B161" s="45" t="s">
        <v>930</v>
      </c>
      <c r="C161" s="46" t="s">
        <v>931</v>
      </c>
      <c r="D161" s="45" t="s">
        <v>932</v>
      </c>
      <c r="E161" s="44" t="s">
        <v>933</v>
      </c>
      <c r="F161" s="44" t="s">
        <v>6585</v>
      </c>
      <c r="G161" s="44" t="s">
        <v>6587</v>
      </c>
      <c r="H161" s="44" t="s">
        <v>6586</v>
      </c>
    </row>
    <row r="162" spans="1:8" s="47" customFormat="1" ht="30" customHeight="1">
      <c r="A162" s="44" t="s">
        <v>934</v>
      </c>
      <c r="B162" s="45" t="s">
        <v>935</v>
      </c>
      <c r="C162" s="46" t="s">
        <v>936</v>
      </c>
      <c r="D162" s="45" t="s">
        <v>937</v>
      </c>
      <c r="E162" s="44" t="s">
        <v>938</v>
      </c>
      <c r="F162" s="44" t="s">
        <v>6585</v>
      </c>
      <c r="G162" s="44" t="s">
        <v>6585</v>
      </c>
      <c r="H162" s="44" t="s">
        <v>6585</v>
      </c>
    </row>
    <row r="163" spans="1:8" s="47" customFormat="1" ht="30" customHeight="1">
      <c r="A163" s="44" t="s">
        <v>939</v>
      </c>
      <c r="B163" s="45" t="s">
        <v>940</v>
      </c>
      <c r="C163" s="46" t="s">
        <v>941</v>
      </c>
      <c r="D163" s="45" t="s">
        <v>942</v>
      </c>
      <c r="E163" s="44" t="s">
        <v>943</v>
      </c>
      <c r="F163" s="44" t="s">
        <v>6586</v>
      </c>
      <c r="G163" s="44" t="s">
        <v>6587</v>
      </c>
      <c r="H163" s="44" t="s">
        <v>6586</v>
      </c>
    </row>
    <row r="164" spans="1:8" s="47" customFormat="1" ht="30" customHeight="1">
      <c r="A164" s="44" t="s">
        <v>944</v>
      </c>
      <c r="B164" s="45" t="s">
        <v>945</v>
      </c>
      <c r="C164" s="46" t="s">
        <v>946</v>
      </c>
      <c r="D164" s="45" t="s">
        <v>947</v>
      </c>
      <c r="E164" s="44" t="s">
        <v>948</v>
      </c>
      <c r="F164" s="44" t="s">
        <v>6586</v>
      </c>
      <c r="G164" s="44" t="s">
        <v>6586</v>
      </c>
      <c r="H164" s="44" t="s">
        <v>6588</v>
      </c>
    </row>
    <row r="165" spans="1:8" s="47" customFormat="1" ht="30" customHeight="1">
      <c r="A165" s="44" t="s">
        <v>949</v>
      </c>
      <c r="B165" s="45" t="s">
        <v>950</v>
      </c>
      <c r="C165" s="46" t="s">
        <v>951</v>
      </c>
      <c r="D165" s="45" t="s">
        <v>952</v>
      </c>
      <c r="E165" s="44" t="s">
        <v>953</v>
      </c>
      <c r="F165" s="44" t="s">
        <v>6585</v>
      </c>
      <c r="G165" s="44" t="s">
        <v>6590</v>
      </c>
      <c r="H165" s="44" t="s">
        <v>6588</v>
      </c>
    </row>
    <row r="166" spans="1:8" s="47" customFormat="1" ht="30" customHeight="1">
      <c r="A166" s="44" t="s">
        <v>954</v>
      </c>
      <c r="B166" s="45" t="s">
        <v>955</v>
      </c>
      <c r="C166" s="46" t="s">
        <v>840</v>
      </c>
      <c r="D166" s="45" t="s">
        <v>956</v>
      </c>
      <c r="E166" s="44" t="s">
        <v>957</v>
      </c>
      <c r="F166" s="44" t="s">
        <v>6587</v>
      </c>
      <c r="G166" s="44" t="s">
        <v>6585</v>
      </c>
      <c r="H166" s="44" t="s">
        <v>6586</v>
      </c>
    </row>
    <row r="167" spans="1:8" s="47" customFormat="1" ht="30" customHeight="1">
      <c r="A167" s="44" t="s">
        <v>958</v>
      </c>
      <c r="B167" s="45" t="s">
        <v>959</v>
      </c>
      <c r="C167" s="46" t="s">
        <v>960</v>
      </c>
      <c r="D167" s="45" t="s">
        <v>961</v>
      </c>
      <c r="E167" s="44" t="s">
        <v>962</v>
      </c>
      <c r="F167" s="44" t="s">
        <v>6586</v>
      </c>
      <c r="G167" s="44" t="s">
        <v>6587</v>
      </c>
      <c r="H167" s="44" t="s">
        <v>6586</v>
      </c>
    </row>
    <row r="168" spans="1:8" s="47" customFormat="1" ht="30" customHeight="1">
      <c r="A168" s="44" t="s">
        <v>963</v>
      </c>
      <c r="B168" s="45" t="s">
        <v>964</v>
      </c>
      <c r="C168" s="46" t="s">
        <v>960</v>
      </c>
      <c r="D168" s="45" t="s">
        <v>961</v>
      </c>
      <c r="E168" s="44" t="s">
        <v>962</v>
      </c>
      <c r="F168" s="44" t="s">
        <v>6588</v>
      </c>
      <c r="G168" s="44" t="s">
        <v>6588</v>
      </c>
      <c r="H168" s="44" t="s">
        <v>6586</v>
      </c>
    </row>
    <row r="169" spans="1:8" s="47" customFormat="1" ht="30" customHeight="1">
      <c r="A169" s="44" t="s">
        <v>965</v>
      </c>
      <c r="B169" s="45" t="s">
        <v>966</v>
      </c>
      <c r="C169" s="46" t="s">
        <v>967</v>
      </c>
      <c r="D169" s="45" t="s">
        <v>968</v>
      </c>
      <c r="E169" s="44" t="s">
        <v>969</v>
      </c>
      <c r="F169" s="44" t="s">
        <v>6586</v>
      </c>
      <c r="G169" s="44" t="s">
        <v>6588</v>
      </c>
      <c r="H169" s="44" t="s">
        <v>6585</v>
      </c>
    </row>
    <row r="170" spans="1:8" s="47" customFormat="1" ht="30" customHeight="1">
      <c r="A170" s="44" t="s">
        <v>970</v>
      </c>
      <c r="B170" s="45" t="s">
        <v>971</v>
      </c>
      <c r="C170" s="46" t="s">
        <v>972</v>
      </c>
      <c r="D170" s="45" t="s">
        <v>973</v>
      </c>
      <c r="E170" s="44" t="s">
        <v>974</v>
      </c>
      <c r="F170" s="44" t="s">
        <v>6586</v>
      </c>
      <c r="G170" s="44" t="s">
        <v>6586</v>
      </c>
      <c r="H170" s="44" t="s">
        <v>6587</v>
      </c>
    </row>
    <row r="171" spans="1:8" s="47" customFormat="1" ht="30" customHeight="1">
      <c r="A171" s="44" t="s">
        <v>975</v>
      </c>
      <c r="B171" s="45" t="s">
        <v>976</v>
      </c>
      <c r="C171" s="46" t="s">
        <v>977</v>
      </c>
      <c r="D171" s="45" t="s">
        <v>978</v>
      </c>
      <c r="E171" s="44" t="s">
        <v>979</v>
      </c>
      <c r="F171" s="44" t="s">
        <v>6588</v>
      </c>
      <c r="G171" s="44" t="s">
        <v>6587</v>
      </c>
      <c r="H171" s="44" t="s">
        <v>6586</v>
      </c>
    </row>
    <row r="172" spans="1:8" s="47" customFormat="1" ht="30" customHeight="1">
      <c r="A172" s="44" t="s">
        <v>980</v>
      </c>
      <c r="B172" s="45" t="s">
        <v>981</v>
      </c>
      <c r="C172" s="46" t="s">
        <v>960</v>
      </c>
      <c r="D172" s="45" t="s">
        <v>982</v>
      </c>
      <c r="E172" s="44" t="s">
        <v>983</v>
      </c>
      <c r="F172" s="44" t="s">
        <v>6588</v>
      </c>
      <c r="G172" s="44" t="s">
        <v>6587</v>
      </c>
      <c r="H172" s="44" t="s">
        <v>6588</v>
      </c>
    </row>
    <row r="173" spans="1:8" s="47" customFormat="1" ht="30" customHeight="1">
      <c r="A173" s="44" t="s">
        <v>984</v>
      </c>
      <c r="B173" s="45" t="s">
        <v>985</v>
      </c>
      <c r="C173" s="46" t="s">
        <v>986</v>
      </c>
      <c r="D173" s="45" t="s">
        <v>987</v>
      </c>
      <c r="E173" s="44" t="s">
        <v>988</v>
      </c>
      <c r="F173" s="44" t="s">
        <v>6586</v>
      </c>
      <c r="G173" s="44" t="s">
        <v>6586</v>
      </c>
      <c r="H173" s="44" t="s">
        <v>6586</v>
      </c>
    </row>
    <row r="174" spans="1:8" s="47" customFormat="1" ht="30" customHeight="1">
      <c r="A174" s="44" t="s">
        <v>989</v>
      </c>
      <c r="B174" s="45" t="s">
        <v>990</v>
      </c>
      <c r="C174" s="46" t="s">
        <v>991</v>
      </c>
      <c r="D174" s="45" t="s">
        <v>992</v>
      </c>
      <c r="E174" s="44" t="s">
        <v>993</v>
      </c>
      <c r="F174" s="44" t="s">
        <v>6590</v>
      </c>
      <c r="G174" s="44" t="s">
        <v>6588</v>
      </c>
      <c r="H174" s="44" t="s">
        <v>6588</v>
      </c>
    </row>
    <row r="175" spans="1:8" s="47" customFormat="1" ht="30" customHeight="1">
      <c r="A175" s="44" t="s">
        <v>994</v>
      </c>
      <c r="B175" s="45" t="s">
        <v>995</v>
      </c>
      <c r="C175" s="46" t="s">
        <v>996</v>
      </c>
      <c r="D175" s="45" t="s">
        <v>997</v>
      </c>
      <c r="E175" s="44" t="s">
        <v>998</v>
      </c>
      <c r="F175" s="44" t="s">
        <v>6585</v>
      </c>
      <c r="G175" s="44" t="s">
        <v>6588</v>
      </c>
      <c r="H175" s="44" t="s">
        <v>6586</v>
      </c>
    </row>
    <row r="176" spans="1:8" s="47" customFormat="1" ht="30" customHeight="1">
      <c r="A176" s="44" t="s">
        <v>999</v>
      </c>
      <c r="B176" s="45" t="s">
        <v>1000</v>
      </c>
      <c r="C176" s="46" t="s">
        <v>1001</v>
      </c>
      <c r="D176" s="45" t="s">
        <v>1002</v>
      </c>
      <c r="E176" s="44" t="s">
        <v>1003</v>
      </c>
      <c r="F176" s="44" t="s">
        <v>6587</v>
      </c>
      <c r="G176" s="44" t="s">
        <v>6586</v>
      </c>
      <c r="H176" s="44" t="s">
        <v>6586</v>
      </c>
    </row>
    <row r="177" spans="1:8" s="47" customFormat="1" ht="30" customHeight="1">
      <c r="A177" s="44" t="s">
        <v>1004</v>
      </c>
      <c r="B177" s="45" t="s">
        <v>1005</v>
      </c>
      <c r="C177" s="46" t="s">
        <v>1006</v>
      </c>
      <c r="D177" s="45" t="s">
        <v>1007</v>
      </c>
      <c r="E177" s="44" t="s">
        <v>1008</v>
      </c>
      <c r="F177" s="44" t="s">
        <v>6590</v>
      </c>
      <c r="G177" s="44" t="s">
        <v>6585</v>
      </c>
      <c r="H177" s="44" t="s">
        <v>6587</v>
      </c>
    </row>
    <row r="178" spans="1:8" s="47" customFormat="1" ht="30" customHeight="1">
      <c r="A178" s="44" t="s">
        <v>1009</v>
      </c>
      <c r="B178" s="45" t="s">
        <v>1010</v>
      </c>
      <c r="C178" s="46" t="s">
        <v>1006</v>
      </c>
      <c r="D178" s="45" t="s">
        <v>1007</v>
      </c>
      <c r="E178" s="44" t="s">
        <v>1008</v>
      </c>
      <c r="F178" s="44" t="s">
        <v>6586</v>
      </c>
      <c r="G178" s="44" t="s">
        <v>6586</v>
      </c>
      <c r="H178" s="44" t="s">
        <v>6588</v>
      </c>
    </row>
    <row r="179" spans="1:8" s="47" customFormat="1" ht="30" customHeight="1">
      <c r="A179" s="44" t="s">
        <v>1011</v>
      </c>
      <c r="B179" s="45" t="s">
        <v>1012</v>
      </c>
      <c r="C179" s="46" t="s">
        <v>1013</v>
      </c>
      <c r="D179" s="45" t="s">
        <v>1014</v>
      </c>
      <c r="E179" s="44" t="s">
        <v>1015</v>
      </c>
      <c r="F179" s="44" t="s">
        <v>6587</v>
      </c>
      <c r="G179" s="44" t="s">
        <v>6586</v>
      </c>
      <c r="H179" s="44" t="s">
        <v>6586</v>
      </c>
    </row>
    <row r="180" spans="1:8" s="47" customFormat="1" ht="30" customHeight="1">
      <c r="A180" s="44" t="s">
        <v>1016</v>
      </c>
      <c r="B180" s="45" t="s">
        <v>1017</v>
      </c>
      <c r="C180" s="46" t="s">
        <v>6172</v>
      </c>
      <c r="D180" s="45" t="s">
        <v>6173</v>
      </c>
      <c r="E180" s="44" t="s">
        <v>1018</v>
      </c>
      <c r="F180" s="44" t="s">
        <v>6585</v>
      </c>
      <c r="G180" s="44" t="s">
        <v>6586</v>
      </c>
      <c r="H180" s="44" t="s">
        <v>6588</v>
      </c>
    </row>
    <row r="181" spans="1:8" s="47" customFormat="1" ht="30" customHeight="1">
      <c r="A181" s="44" t="s">
        <v>1019</v>
      </c>
      <c r="B181" s="45" t="s">
        <v>1020</v>
      </c>
      <c r="C181" s="46" t="s">
        <v>1021</v>
      </c>
      <c r="D181" s="45" t="s">
        <v>1022</v>
      </c>
      <c r="E181" s="44" t="s">
        <v>1023</v>
      </c>
      <c r="F181" s="44" t="s">
        <v>6588</v>
      </c>
      <c r="G181" s="44" t="s">
        <v>6588</v>
      </c>
      <c r="H181" s="44" t="s">
        <v>6585</v>
      </c>
    </row>
    <row r="182" spans="1:8" s="47" customFormat="1" ht="30" customHeight="1">
      <c r="A182" s="44" t="s">
        <v>1024</v>
      </c>
      <c r="B182" s="45" t="s">
        <v>1025</v>
      </c>
      <c r="C182" s="46" t="s">
        <v>1026</v>
      </c>
      <c r="D182" s="45" t="s">
        <v>1027</v>
      </c>
      <c r="E182" s="44" t="s">
        <v>1028</v>
      </c>
      <c r="F182" s="44" t="s">
        <v>6586</v>
      </c>
      <c r="G182" s="44" t="s">
        <v>6586</v>
      </c>
      <c r="H182" s="44" t="s">
        <v>6586</v>
      </c>
    </row>
    <row r="183" spans="1:8" s="47" customFormat="1" ht="30" customHeight="1">
      <c r="A183" s="44" t="s">
        <v>1029</v>
      </c>
      <c r="B183" s="45" t="s">
        <v>1030</v>
      </c>
      <c r="C183" s="46" t="s">
        <v>1026</v>
      </c>
      <c r="D183" s="45" t="s">
        <v>1027</v>
      </c>
      <c r="E183" s="44" t="s">
        <v>1028</v>
      </c>
      <c r="F183" s="44" t="s">
        <v>6587</v>
      </c>
      <c r="G183" s="44" t="s">
        <v>6586</v>
      </c>
      <c r="H183" s="44" t="s">
        <v>6586</v>
      </c>
    </row>
    <row r="184" spans="1:8" s="47" customFormat="1" ht="30" customHeight="1">
      <c r="A184" s="44" t="s">
        <v>1031</v>
      </c>
      <c r="B184" s="45" t="s">
        <v>1032</v>
      </c>
      <c r="C184" s="46" t="s">
        <v>1033</v>
      </c>
      <c r="D184" s="45" t="s">
        <v>1034</v>
      </c>
      <c r="E184" s="44" t="s">
        <v>1035</v>
      </c>
      <c r="F184" s="44" t="s">
        <v>6585</v>
      </c>
      <c r="G184" s="44" t="s">
        <v>6586</v>
      </c>
      <c r="H184" s="44" t="s">
        <v>6586</v>
      </c>
    </row>
    <row r="185" spans="1:8" s="47" customFormat="1" ht="30" customHeight="1">
      <c r="A185" s="44" t="s">
        <v>1036</v>
      </c>
      <c r="B185" s="45" t="s">
        <v>1037</v>
      </c>
      <c r="C185" s="46" t="s">
        <v>1038</v>
      </c>
      <c r="D185" s="45" t="s">
        <v>1039</v>
      </c>
      <c r="E185" s="44" t="s">
        <v>1040</v>
      </c>
      <c r="F185" s="44" t="s">
        <v>6586</v>
      </c>
      <c r="G185" s="44" t="s">
        <v>6588</v>
      </c>
      <c r="H185" s="44" t="s">
        <v>6586</v>
      </c>
    </row>
    <row r="186" spans="1:8" s="47" customFormat="1" ht="30" customHeight="1">
      <c r="A186" s="44" t="s">
        <v>1041</v>
      </c>
      <c r="B186" s="45" t="s">
        <v>1042</v>
      </c>
      <c r="C186" s="46" t="s">
        <v>1043</v>
      </c>
      <c r="D186" s="45" t="s">
        <v>1044</v>
      </c>
      <c r="E186" s="44" t="s">
        <v>1045</v>
      </c>
      <c r="F186" s="44" t="s">
        <v>6588</v>
      </c>
      <c r="G186" s="44" t="s">
        <v>6585</v>
      </c>
      <c r="H186" s="44" t="s">
        <v>6586</v>
      </c>
    </row>
    <row r="187" spans="1:8" s="47" customFormat="1" ht="30" customHeight="1">
      <c r="A187" s="44" t="s">
        <v>1046</v>
      </c>
      <c r="B187" s="45" t="s">
        <v>1047</v>
      </c>
      <c r="C187" s="46" t="s">
        <v>1043</v>
      </c>
      <c r="D187" s="45" t="s">
        <v>1044</v>
      </c>
      <c r="E187" s="44" t="s">
        <v>1045</v>
      </c>
      <c r="F187" s="44" t="s">
        <v>6588</v>
      </c>
      <c r="G187" s="44" t="s">
        <v>6586</v>
      </c>
      <c r="H187" s="44" t="s">
        <v>6586</v>
      </c>
    </row>
    <row r="188" spans="1:8" s="47" customFormat="1" ht="30" customHeight="1">
      <c r="A188" s="44" t="s">
        <v>1048</v>
      </c>
      <c r="B188" s="45" t="s">
        <v>1049</v>
      </c>
      <c r="C188" s="46" t="s">
        <v>1050</v>
      </c>
      <c r="D188" s="45" t="s">
        <v>1051</v>
      </c>
      <c r="E188" s="44" t="s">
        <v>1052</v>
      </c>
      <c r="F188" s="44" t="s">
        <v>6586</v>
      </c>
      <c r="G188" s="44" t="s">
        <v>6586</v>
      </c>
      <c r="H188" s="44" t="s">
        <v>6586</v>
      </c>
    </row>
    <row r="189" spans="1:8" s="47" customFormat="1" ht="30" customHeight="1">
      <c r="A189" s="44" t="s">
        <v>1053</v>
      </c>
      <c r="B189" s="45" t="s">
        <v>1054</v>
      </c>
      <c r="C189" s="46" t="s">
        <v>1055</v>
      </c>
      <c r="D189" s="45" t="s">
        <v>1056</v>
      </c>
      <c r="E189" s="44" t="s">
        <v>1057</v>
      </c>
      <c r="F189" s="44" t="s">
        <v>6586</v>
      </c>
      <c r="G189" s="44" t="s">
        <v>6585</v>
      </c>
      <c r="H189" s="44" t="s">
        <v>6587</v>
      </c>
    </row>
    <row r="190" spans="1:8" s="47" customFormat="1" ht="30" customHeight="1">
      <c r="A190" s="44" t="s">
        <v>1058</v>
      </c>
      <c r="B190" s="45" t="s">
        <v>1059</v>
      </c>
      <c r="C190" s="46" t="s">
        <v>6174</v>
      </c>
      <c r="D190" s="45" t="s">
        <v>6175</v>
      </c>
      <c r="E190" s="44" t="s">
        <v>1060</v>
      </c>
      <c r="F190" s="44" t="s">
        <v>6586</v>
      </c>
      <c r="G190" s="44" t="s">
        <v>6585</v>
      </c>
      <c r="H190" s="44" t="s">
        <v>6585</v>
      </c>
    </row>
    <row r="191" spans="1:8" s="47" customFormat="1" ht="30" customHeight="1">
      <c r="A191" s="44" t="s">
        <v>1061</v>
      </c>
      <c r="B191" s="45" t="s">
        <v>1062</v>
      </c>
      <c r="C191" s="46" t="s">
        <v>1063</v>
      </c>
      <c r="D191" s="45" t="s">
        <v>1064</v>
      </c>
      <c r="E191" s="44" t="s">
        <v>1065</v>
      </c>
      <c r="F191" s="44" t="s">
        <v>6585</v>
      </c>
      <c r="G191" s="44" t="s">
        <v>6586</v>
      </c>
      <c r="H191" s="44" t="s">
        <v>6587</v>
      </c>
    </row>
    <row r="192" spans="1:8" s="47" customFormat="1" ht="30" customHeight="1">
      <c r="A192" s="44" t="s">
        <v>1066</v>
      </c>
      <c r="B192" s="45" t="s">
        <v>1067</v>
      </c>
      <c r="C192" s="46" t="s">
        <v>840</v>
      </c>
      <c r="D192" s="45" t="s">
        <v>1068</v>
      </c>
      <c r="E192" s="44" t="s">
        <v>1069</v>
      </c>
      <c r="F192" s="44" t="s">
        <v>6586</v>
      </c>
      <c r="G192" s="44" t="s">
        <v>6586</v>
      </c>
      <c r="H192" s="44" t="s">
        <v>6586</v>
      </c>
    </row>
    <row r="193" spans="1:8" s="47" customFormat="1" ht="30" customHeight="1">
      <c r="A193" s="44" t="s">
        <v>1070</v>
      </c>
      <c r="B193" s="45" t="s">
        <v>1071</v>
      </c>
      <c r="C193" s="46" t="s">
        <v>1072</v>
      </c>
      <c r="D193" s="45" t="s">
        <v>1073</v>
      </c>
      <c r="E193" s="44" t="s">
        <v>1074</v>
      </c>
      <c r="F193" s="44" t="s">
        <v>6588</v>
      </c>
      <c r="G193" s="44" t="s">
        <v>6585</v>
      </c>
      <c r="H193" s="44" t="s">
        <v>6590</v>
      </c>
    </row>
    <row r="194" spans="1:8" s="47" customFormat="1" ht="30" customHeight="1">
      <c r="A194" s="44" t="s">
        <v>1075</v>
      </c>
      <c r="B194" s="45" t="s">
        <v>1076</v>
      </c>
      <c r="C194" s="46" t="s">
        <v>6176</v>
      </c>
      <c r="D194" s="45" t="s">
        <v>6177</v>
      </c>
      <c r="E194" s="44" t="s">
        <v>6178</v>
      </c>
      <c r="F194" s="44" t="s">
        <v>6588</v>
      </c>
      <c r="G194" s="44" t="s">
        <v>6587</v>
      </c>
      <c r="H194" s="44" t="s">
        <v>6585</v>
      </c>
    </row>
    <row r="195" spans="1:8" s="47" customFormat="1" ht="30" customHeight="1">
      <c r="A195" s="44" t="s">
        <v>1077</v>
      </c>
      <c r="B195" s="45" t="s">
        <v>1078</v>
      </c>
      <c r="C195" s="46" t="s">
        <v>1079</v>
      </c>
      <c r="D195" s="45" t="s">
        <v>1080</v>
      </c>
      <c r="E195" s="44" t="s">
        <v>1081</v>
      </c>
      <c r="F195" s="44" t="s">
        <v>6586</v>
      </c>
      <c r="G195" s="44" t="s">
        <v>6586</v>
      </c>
      <c r="H195" s="44" t="s">
        <v>6587</v>
      </c>
    </row>
    <row r="196" spans="1:8" s="47" customFormat="1" ht="30" customHeight="1">
      <c r="A196" s="44" t="s">
        <v>1082</v>
      </c>
      <c r="B196" s="45" t="s">
        <v>1083</v>
      </c>
      <c r="C196" s="46" t="s">
        <v>787</v>
      </c>
      <c r="D196" s="45" t="s">
        <v>6179</v>
      </c>
      <c r="E196" s="44" t="s">
        <v>6180</v>
      </c>
      <c r="F196" s="44" t="s">
        <v>6586</v>
      </c>
      <c r="G196" s="44" t="s">
        <v>6588</v>
      </c>
      <c r="H196" s="44" t="s">
        <v>6588</v>
      </c>
    </row>
    <row r="197" spans="1:8" s="47" customFormat="1" ht="30" customHeight="1">
      <c r="A197" s="44" t="s">
        <v>1084</v>
      </c>
      <c r="B197" s="45" t="s">
        <v>1085</v>
      </c>
      <c r="C197" s="46" t="s">
        <v>1086</v>
      </c>
      <c r="D197" s="45" t="s">
        <v>1087</v>
      </c>
      <c r="E197" s="44" t="s">
        <v>1088</v>
      </c>
      <c r="F197" s="44" t="s">
        <v>6586</v>
      </c>
      <c r="G197" s="44" t="s">
        <v>6586</v>
      </c>
      <c r="H197" s="44" t="s">
        <v>6588</v>
      </c>
    </row>
    <row r="198" spans="1:8" s="47" customFormat="1" ht="30" customHeight="1">
      <c r="A198" s="44" t="s">
        <v>1089</v>
      </c>
      <c r="B198" s="45" t="s">
        <v>1090</v>
      </c>
      <c r="C198" s="46" t="s">
        <v>1086</v>
      </c>
      <c r="D198" s="45" t="s">
        <v>1087</v>
      </c>
      <c r="E198" s="44" t="s">
        <v>1088</v>
      </c>
      <c r="F198" s="44" t="s">
        <v>6585</v>
      </c>
      <c r="G198" s="44" t="s">
        <v>6586</v>
      </c>
      <c r="H198" s="44" t="s">
        <v>6586</v>
      </c>
    </row>
    <row r="199" spans="1:8" s="47" customFormat="1" ht="30" customHeight="1">
      <c r="A199" s="44" t="s">
        <v>1091</v>
      </c>
      <c r="B199" s="45" t="s">
        <v>1092</v>
      </c>
      <c r="C199" s="46" t="s">
        <v>1093</v>
      </c>
      <c r="D199" s="45" t="s">
        <v>1094</v>
      </c>
      <c r="E199" s="44" t="s">
        <v>1095</v>
      </c>
      <c r="F199" s="44" t="s">
        <v>6587</v>
      </c>
      <c r="G199" s="44" t="s">
        <v>6588</v>
      </c>
      <c r="H199" s="44" t="s">
        <v>6587</v>
      </c>
    </row>
    <row r="200" spans="1:8" s="47" customFormat="1" ht="30" customHeight="1">
      <c r="A200" s="44" t="s">
        <v>1096</v>
      </c>
      <c r="B200" s="45" t="s">
        <v>1097</v>
      </c>
      <c r="C200" s="46" t="s">
        <v>1098</v>
      </c>
      <c r="D200" s="45" t="s">
        <v>1099</v>
      </c>
      <c r="E200" s="44" t="s">
        <v>1100</v>
      </c>
      <c r="F200" s="44" t="s">
        <v>6586</v>
      </c>
      <c r="G200" s="44" t="s">
        <v>6588</v>
      </c>
      <c r="H200" s="44" t="s">
        <v>6587</v>
      </c>
    </row>
    <row r="201" spans="1:8" s="47" customFormat="1" ht="30" customHeight="1">
      <c r="A201" s="44" t="s">
        <v>1101</v>
      </c>
      <c r="B201" s="45" t="s">
        <v>1102</v>
      </c>
      <c r="C201" s="46" t="s">
        <v>1103</v>
      </c>
      <c r="D201" s="45" t="s">
        <v>1104</v>
      </c>
      <c r="E201" s="44" t="s">
        <v>1105</v>
      </c>
      <c r="F201" s="44" t="s">
        <v>6588</v>
      </c>
      <c r="G201" s="44" t="s">
        <v>6586</v>
      </c>
      <c r="H201" s="44" t="s">
        <v>6586</v>
      </c>
    </row>
    <row r="202" spans="1:8" s="47" customFormat="1" ht="30" customHeight="1">
      <c r="A202" s="44" t="s">
        <v>1106</v>
      </c>
      <c r="B202" s="45" t="s">
        <v>1107</v>
      </c>
      <c r="C202" s="46" t="s">
        <v>1108</v>
      </c>
      <c r="D202" s="45" t="s">
        <v>1109</v>
      </c>
      <c r="E202" s="44" t="s">
        <v>1110</v>
      </c>
      <c r="F202" s="44" t="s">
        <v>6586</v>
      </c>
      <c r="G202" s="44" t="s">
        <v>6590</v>
      </c>
      <c r="H202" s="44" t="s">
        <v>6588</v>
      </c>
    </row>
    <row r="203" spans="1:8" s="47" customFormat="1" ht="30" customHeight="1">
      <c r="A203" s="44" t="s">
        <v>1111</v>
      </c>
      <c r="B203" s="45" t="s">
        <v>1112</v>
      </c>
      <c r="C203" s="46" t="s">
        <v>1113</v>
      </c>
      <c r="D203" s="45" t="s">
        <v>1114</v>
      </c>
      <c r="E203" s="44" t="s">
        <v>1115</v>
      </c>
      <c r="F203" s="44" t="s">
        <v>6588</v>
      </c>
      <c r="G203" s="44" t="s">
        <v>6585</v>
      </c>
      <c r="H203" s="44" t="s">
        <v>6588</v>
      </c>
    </row>
    <row r="204" spans="1:8" s="47" customFormat="1" ht="30" customHeight="1">
      <c r="A204" s="44" t="s">
        <v>1116</v>
      </c>
      <c r="B204" s="45" t="s">
        <v>1117</v>
      </c>
      <c r="C204" s="46" t="s">
        <v>1118</v>
      </c>
      <c r="D204" s="45" t="s">
        <v>1119</v>
      </c>
      <c r="E204" s="44" t="s">
        <v>1120</v>
      </c>
      <c r="F204" s="44" t="s">
        <v>6586</v>
      </c>
      <c r="G204" s="44" t="s">
        <v>6587</v>
      </c>
      <c r="H204" s="44" t="s">
        <v>6586</v>
      </c>
    </row>
    <row r="205" spans="1:8" s="47" customFormat="1" ht="30" customHeight="1">
      <c r="A205" s="44" t="s">
        <v>1121</v>
      </c>
      <c r="B205" s="45" t="s">
        <v>1122</v>
      </c>
      <c r="C205" s="46" t="s">
        <v>1123</v>
      </c>
      <c r="D205" s="45" t="s">
        <v>1124</v>
      </c>
      <c r="E205" s="44" t="s">
        <v>1125</v>
      </c>
      <c r="F205" s="44" t="s">
        <v>6586</v>
      </c>
      <c r="G205" s="44" t="s">
        <v>6590</v>
      </c>
      <c r="H205" s="44" t="s">
        <v>6585</v>
      </c>
    </row>
    <row r="206" spans="1:8" s="47" customFormat="1" ht="30" customHeight="1">
      <c r="A206" s="44" t="s">
        <v>1126</v>
      </c>
      <c r="B206" s="45" t="s">
        <v>1127</v>
      </c>
      <c r="C206" s="46" t="s">
        <v>1128</v>
      </c>
      <c r="D206" s="45" t="s">
        <v>1129</v>
      </c>
      <c r="E206" s="44" t="s">
        <v>1130</v>
      </c>
      <c r="F206" s="44" t="s">
        <v>6587</v>
      </c>
      <c r="G206" s="44" t="s">
        <v>6585</v>
      </c>
      <c r="H206" s="44" t="s">
        <v>6587</v>
      </c>
    </row>
    <row r="207" spans="1:8" s="47" customFormat="1" ht="30" customHeight="1">
      <c r="A207" s="44" t="s">
        <v>1131</v>
      </c>
      <c r="B207" s="45" t="s">
        <v>1132</v>
      </c>
      <c r="C207" s="46" t="s">
        <v>1133</v>
      </c>
      <c r="D207" s="45" t="s">
        <v>1134</v>
      </c>
      <c r="E207" s="44" t="s">
        <v>1135</v>
      </c>
      <c r="F207" s="44" t="s">
        <v>6590</v>
      </c>
      <c r="G207" s="44" t="s">
        <v>6585</v>
      </c>
      <c r="H207" s="44" t="s">
        <v>6585</v>
      </c>
    </row>
    <row r="208" spans="1:8" s="47" customFormat="1" ht="30" customHeight="1">
      <c r="A208" s="44" t="s">
        <v>1136</v>
      </c>
      <c r="B208" s="45" t="s">
        <v>1137</v>
      </c>
      <c r="C208" s="46" t="s">
        <v>1133</v>
      </c>
      <c r="D208" s="45" t="s">
        <v>1134</v>
      </c>
      <c r="E208" s="44" t="s">
        <v>1135</v>
      </c>
      <c r="F208" s="44" t="s">
        <v>6588</v>
      </c>
      <c r="G208" s="44" t="s">
        <v>6588</v>
      </c>
      <c r="H208" s="44" t="s">
        <v>6586</v>
      </c>
    </row>
    <row r="209" spans="1:8" s="47" customFormat="1" ht="30" customHeight="1">
      <c r="A209" s="44" t="s">
        <v>1138</v>
      </c>
      <c r="B209" s="45" t="s">
        <v>1139</v>
      </c>
      <c r="C209" s="46" t="s">
        <v>1140</v>
      </c>
      <c r="D209" s="45" t="s">
        <v>1141</v>
      </c>
      <c r="E209" s="44" t="s">
        <v>1142</v>
      </c>
      <c r="F209" s="44" t="s">
        <v>6586</v>
      </c>
      <c r="G209" s="44" t="s">
        <v>6586</v>
      </c>
      <c r="H209" s="44" t="s">
        <v>6586</v>
      </c>
    </row>
    <row r="210" spans="1:8" s="47" customFormat="1" ht="30" customHeight="1">
      <c r="A210" s="44" t="s">
        <v>1143</v>
      </c>
      <c r="B210" s="45" t="s">
        <v>1144</v>
      </c>
      <c r="C210" s="46" t="s">
        <v>1145</v>
      </c>
      <c r="D210" s="45" t="s">
        <v>1146</v>
      </c>
      <c r="E210" s="44" t="s">
        <v>1147</v>
      </c>
      <c r="F210" s="44" t="s">
        <v>6585</v>
      </c>
      <c r="G210" s="44" t="s">
        <v>6586</v>
      </c>
      <c r="H210" s="44" t="s">
        <v>6590</v>
      </c>
    </row>
    <row r="211" spans="1:8" s="47" customFormat="1" ht="30" customHeight="1">
      <c r="A211" s="44" t="s">
        <v>1148</v>
      </c>
      <c r="B211" s="45" t="s">
        <v>1149</v>
      </c>
      <c r="C211" s="46" t="s">
        <v>1145</v>
      </c>
      <c r="D211" s="45" t="s">
        <v>1146</v>
      </c>
      <c r="E211" s="44" t="s">
        <v>1147</v>
      </c>
      <c r="F211" s="44" t="s">
        <v>6585</v>
      </c>
      <c r="G211" s="44" t="s">
        <v>6590</v>
      </c>
      <c r="H211" s="44" t="s">
        <v>6586</v>
      </c>
    </row>
    <row r="212" spans="1:8" s="47" customFormat="1" ht="30" customHeight="1">
      <c r="A212" s="44" t="s">
        <v>1150</v>
      </c>
      <c r="B212" s="45" t="s">
        <v>1151</v>
      </c>
      <c r="C212" s="46" t="s">
        <v>1152</v>
      </c>
      <c r="D212" s="45" t="s">
        <v>1153</v>
      </c>
      <c r="E212" s="44" t="s">
        <v>1154</v>
      </c>
      <c r="F212" s="44" t="s">
        <v>6586</v>
      </c>
      <c r="G212" s="44" t="s">
        <v>6587</v>
      </c>
      <c r="H212" s="44" t="s">
        <v>6588</v>
      </c>
    </row>
    <row r="213" spans="1:8" s="47" customFormat="1" ht="30" customHeight="1">
      <c r="A213" s="44" t="s">
        <v>1155</v>
      </c>
      <c r="B213" s="45" t="s">
        <v>1156</v>
      </c>
      <c r="C213" s="46" t="s">
        <v>1152</v>
      </c>
      <c r="D213" s="45" t="s">
        <v>1153</v>
      </c>
      <c r="E213" s="44" t="s">
        <v>1154</v>
      </c>
      <c r="F213" s="44" t="s">
        <v>6585</v>
      </c>
      <c r="G213" s="44" t="s">
        <v>6585</v>
      </c>
      <c r="H213" s="44" t="s">
        <v>6586</v>
      </c>
    </row>
    <row r="214" spans="1:8" s="47" customFormat="1" ht="30" customHeight="1">
      <c r="A214" s="44" t="s">
        <v>1157</v>
      </c>
      <c r="B214" s="45" t="s">
        <v>1158</v>
      </c>
      <c r="C214" s="46" t="s">
        <v>1159</v>
      </c>
      <c r="D214" s="45" t="s">
        <v>1160</v>
      </c>
      <c r="E214" s="44" t="s">
        <v>1161</v>
      </c>
      <c r="F214" s="44" t="s">
        <v>6586</v>
      </c>
      <c r="G214" s="44" t="s">
        <v>6586</v>
      </c>
      <c r="H214" s="44" t="s">
        <v>6588</v>
      </c>
    </row>
    <row r="215" spans="1:8" s="47" customFormat="1" ht="30" customHeight="1">
      <c r="A215" s="44" t="s">
        <v>1162</v>
      </c>
      <c r="B215" s="45" t="s">
        <v>1163</v>
      </c>
      <c r="C215" s="46" t="s">
        <v>1164</v>
      </c>
      <c r="D215" s="45" t="s">
        <v>1165</v>
      </c>
      <c r="E215" s="44" t="s">
        <v>1166</v>
      </c>
      <c r="F215" s="44" t="s">
        <v>6588</v>
      </c>
      <c r="G215" s="44" t="s">
        <v>6586</v>
      </c>
      <c r="H215" s="44" t="s">
        <v>6586</v>
      </c>
    </row>
    <row r="216" spans="1:8" s="47" customFormat="1" ht="30" customHeight="1">
      <c r="A216" s="44" t="s">
        <v>1167</v>
      </c>
      <c r="B216" s="45" t="s">
        <v>1168</v>
      </c>
      <c r="C216" s="46" t="s">
        <v>1169</v>
      </c>
      <c r="D216" s="45" t="s">
        <v>1170</v>
      </c>
      <c r="E216" s="44" t="s">
        <v>1171</v>
      </c>
      <c r="F216" s="44" t="s">
        <v>6588</v>
      </c>
      <c r="G216" s="44" t="s">
        <v>6587</v>
      </c>
      <c r="H216" s="44" t="s">
        <v>6587</v>
      </c>
    </row>
    <row r="217" spans="1:8" s="47" customFormat="1" ht="30" customHeight="1">
      <c r="A217" s="44" t="s">
        <v>1172</v>
      </c>
      <c r="B217" s="45" t="s">
        <v>1173</v>
      </c>
      <c r="C217" s="46" t="s">
        <v>1174</v>
      </c>
      <c r="D217" s="45" t="s">
        <v>1175</v>
      </c>
      <c r="E217" s="44" t="s">
        <v>1176</v>
      </c>
      <c r="F217" s="44" t="s">
        <v>6586</v>
      </c>
      <c r="G217" s="44" t="s">
        <v>6586</v>
      </c>
      <c r="H217" s="44" t="s">
        <v>6586</v>
      </c>
    </row>
    <row r="218" spans="1:8" s="47" customFormat="1" ht="30" customHeight="1">
      <c r="A218" s="44" t="s">
        <v>1177</v>
      </c>
      <c r="B218" s="45" t="s">
        <v>1178</v>
      </c>
      <c r="C218" s="46" t="s">
        <v>1174</v>
      </c>
      <c r="D218" s="45" t="s">
        <v>1175</v>
      </c>
      <c r="E218" s="44" t="s">
        <v>1176</v>
      </c>
      <c r="F218" s="44" t="s">
        <v>6587</v>
      </c>
      <c r="G218" s="44" t="s">
        <v>6585</v>
      </c>
      <c r="H218" s="44" t="s">
        <v>6585</v>
      </c>
    </row>
    <row r="219" spans="1:8" s="47" customFormat="1" ht="30" customHeight="1">
      <c r="A219" s="44" t="s">
        <v>1179</v>
      </c>
      <c r="B219" s="45" t="s">
        <v>1180</v>
      </c>
      <c r="C219" s="46" t="s">
        <v>845</v>
      </c>
      <c r="D219" s="45" t="s">
        <v>6181</v>
      </c>
      <c r="E219" s="44" t="s">
        <v>6182</v>
      </c>
      <c r="F219" s="44" t="s">
        <v>6588</v>
      </c>
      <c r="G219" s="44" t="s">
        <v>6588</v>
      </c>
      <c r="H219" s="44" t="s">
        <v>6585</v>
      </c>
    </row>
    <row r="220" spans="1:8" s="47" customFormat="1" ht="30" customHeight="1">
      <c r="A220" s="44" t="s">
        <v>1181</v>
      </c>
      <c r="B220" s="45" t="s">
        <v>1182</v>
      </c>
      <c r="C220" s="46" t="s">
        <v>1183</v>
      </c>
      <c r="D220" s="45" t="s">
        <v>1184</v>
      </c>
      <c r="E220" s="44" t="s">
        <v>1185</v>
      </c>
      <c r="F220" s="44" t="s">
        <v>6586</v>
      </c>
      <c r="G220" s="44" t="s">
        <v>6588</v>
      </c>
      <c r="H220" s="44" t="s">
        <v>6586</v>
      </c>
    </row>
    <row r="221" spans="1:8" s="47" customFormat="1" ht="30" customHeight="1">
      <c r="A221" s="44" t="s">
        <v>1186</v>
      </c>
      <c r="B221" s="45" t="s">
        <v>1187</v>
      </c>
      <c r="C221" s="46" t="s">
        <v>1183</v>
      </c>
      <c r="D221" s="45" t="s">
        <v>1184</v>
      </c>
      <c r="E221" s="44" t="s">
        <v>1185</v>
      </c>
      <c r="F221" s="44" t="s">
        <v>6585</v>
      </c>
      <c r="G221" s="44" t="s">
        <v>6587</v>
      </c>
      <c r="H221" s="44" t="s">
        <v>6586</v>
      </c>
    </row>
    <row r="222" spans="1:8" s="47" customFormat="1" ht="30" customHeight="1">
      <c r="A222" s="44" t="s">
        <v>1188</v>
      </c>
      <c r="B222" s="45" t="s">
        <v>1189</v>
      </c>
      <c r="C222" s="46" t="s">
        <v>1190</v>
      </c>
      <c r="D222" s="45" t="s">
        <v>1191</v>
      </c>
      <c r="E222" s="44" t="s">
        <v>1192</v>
      </c>
      <c r="F222" s="44" t="s">
        <v>6585</v>
      </c>
      <c r="G222" s="44" t="s">
        <v>6588</v>
      </c>
      <c r="H222" s="44" t="s">
        <v>6586</v>
      </c>
    </row>
    <row r="223" spans="1:8" s="47" customFormat="1" ht="30" customHeight="1">
      <c r="A223" s="44" t="s">
        <v>1193</v>
      </c>
      <c r="B223" s="45" t="s">
        <v>1194</v>
      </c>
      <c r="C223" s="46" t="s">
        <v>1195</v>
      </c>
      <c r="D223" s="45" t="s">
        <v>1196</v>
      </c>
      <c r="E223" s="44" t="s">
        <v>1197</v>
      </c>
      <c r="F223" s="44" t="s">
        <v>6588</v>
      </c>
      <c r="G223" s="44" t="s">
        <v>6588</v>
      </c>
      <c r="H223" s="44" t="s">
        <v>6590</v>
      </c>
    </row>
    <row r="224" spans="1:8" s="47" customFormat="1" ht="30" customHeight="1">
      <c r="A224" s="44" t="s">
        <v>1198</v>
      </c>
      <c r="B224" s="45" t="s">
        <v>1199</v>
      </c>
      <c r="C224" s="46" t="s">
        <v>1200</v>
      </c>
      <c r="D224" s="45" t="s">
        <v>1201</v>
      </c>
      <c r="E224" s="44" t="s">
        <v>1202</v>
      </c>
      <c r="F224" s="44" t="s">
        <v>6585</v>
      </c>
      <c r="G224" s="44" t="s">
        <v>6585</v>
      </c>
      <c r="H224" s="44" t="s">
        <v>6590</v>
      </c>
    </row>
    <row r="225" spans="1:8" s="47" customFormat="1" ht="30" customHeight="1">
      <c r="A225" s="44" t="s">
        <v>1203</v>
      </c>
      <c r="B225" s="45" t="s">
        <v>1204</v>
      </c>
      <c r="C225" s="46" t="s">
        <v>1200</v>
      </c>
      <c r="D225" s="45" t="s">
        <v>1201</v>
      </c>
      <c r="E225" s="44" t="s">
        <v>1202</v>
      </c>
      <c r="F225" s="44" t="s">
        <v>6586</v>
      </c>
      <c r="G225" s="44" t="s">
        <v>6590</v>
      </c>
      <c r="H225" s="44" t="s">
        <v>6585</v>
      </c>
    </row>
    <row r="226" spans="1:8" s="47" customFormat="1" ht="30" customHeight="1">
      <c r="A226" s="44" t="s">
        <v>1205</v>
      </c>
      <c r="B226" s="45" t="s">
        <v>1206</v>
      </c>
      <c r="C226" s="46" t="s">
        <v>1207</v>
      </c>
      <c r="D226" s="45" t="s">
        <v>1208</v>
      </c>
      <c r="E226" s="44" t="s">
        <v>1209</v>
      </c>
      <c r="F226" s="44" t="s">
        <v>6587</v>
      </c>
      <c r="G226" s="44" t="s">
        <v>6586</v>
      </c>
      <c r="H226" s="44" t="s">
        <v>6586</v>
      </c>
    </row>
    <row r="227" spans="1:8" s="47" customFormat="1" ht="30" customHeight="1">
      <c r="A227" s="44" t="s">
        <v>1210</v>
      </c>
      <c r="B227" s="45" t="s">
        <v>1211</v>
      </c>
      <c r="C227" s="46" t="s">
        <v>1833</v>
      </c>
      <c r="D227" s="45" t="s">
        <v>1212</v>
      </c>
      <c r="E227" s="44" t="s">
        <v>1213</v>
      </c>
      <c r="F227" s="44" t="s">
        <v>6588</v>
      </c>
      <c r="G227" s="44" t="s">
        <v>6587</v>
      </c>
      <c r="H227" s="44" t="s">
        <v>6586</v>
      </c>
    </row>
    <row r="228" spans="1:8" s="47" customFormat="1" ht="30" customHeight="1">
      <c r="A228" s="44" t="s">
        <v>1214</v>
      </c>
      <c r="B228" s="45" t="s">
        <v>1215</v>
      </c>
      <c r="C228" s="46" t="s">
        <v>1216</v>
      </c>
      <c r="D228" s="45" t="s">
        <v>1217</v>
      </c>
      <c r="E228" s="44" t="s">
        <v>1218</v>
      </c>
      <c r="F228" s="44" t="s">
        <v>6586</v>
      </c>
      <c r="G228" s="44" t="s">
        <v>6586</v>
      </c>
      <c r="H228" s="44" t="s">
        <v>6588</v>
      </c>
    </row>
    <row r="229" spans="1:8" s="47" customFormat="1" ht="30" customHeight="1">
      <c r="A229" s="44" t="s">
        <v>1219</v>
      </c>
      <c r="B229" s="45" t="s">
        <v>1220</v>
      </c>
      <c r="C229" s="46" t="s">
        <v>1221</v>
      </c>
      <c r="D229" s="45" t="s">
        <v>1222</v>
      </c>
      <c r="E229" s="44" t="s">
        <v>1223</v>
      </c>
      <c r="F229" s="44" t="s">
        <v>6586</v>
      </c>
      <c r="G229" s="44" t="s">
        <v>6585</v>
      </c>
      <c r="H229" s="44" t="s">
        <v>6587</v>
      </c>
    </row>
    <row r="230" spans="1:8" s="47" customFormat="1" ht="30" customHeight="1">
      <c r="A230" s="44" t="s">
        <v>1224</v>
      </c>
      <c r="B230" s="45" t="s">
        <v>1225</v>
      </c>
      <c r="C230" s="46" t="s">
        <v>1226</v>
      </c>
      <c r="D230" s="45" t="s">
        <v>1227</v>
      </c>
      <c r="E230" s="44" t="s">
        <v>1228</v>
      </c>
      <c r="F230" s="44" t="s">
        <v>6586</v>
      </c>
      <c r="G230" s="44" t="s">
        <v>6585</v>
      </c>
      <c r="H230" s="44" t="s">
        <v>6588</v>
      </c>
    </row>
    <row r="231" spans="1:8" s="47" customFormat="1" ht="30" customHeight="1">
      <c r="A231" s="44" t="s">
        <v>1229</v>
      </c>
      <c r="B231" s="45" t="s">
        <v>1230</v>
      </c>
      <c r="C231" s="227" t="s">
        <v>6599</v>
      </c>
      <c r="D231" s="228" t="s">
        <v>6600</v>
      </c>
      <c r="E231" s="229" t="s">
        <v>6601</v>
      </c>
      <c r="F231" s="44" t="s">
        <v>6588</v>
      </c>
      <c r="G231" s="44" t="s">
        <v>6585</v>
      </c>
      <c r="H231" s="44" t="s">
        <v>6586</v>
      </c>
    </row>
    <row r="232" spans="1:8" s="47" customFormat="1" ht="30" customHeight="1">
      <c r="A232" s="44" t="s">
        <v>1231</v>
      </c>
      <c r="B232" s="45" t="s">
        <v>1232</v>
      </c>
      <c r="C232" s="227" t="s">
        <v>6599</v>
      </c>
      <c r="D232" s="228" t="s">
        <v>6600</v>
      </c>
      <c r="E232" s="229" t="s">
        <v>6601</v>
      </c>
      <c r="F232" s="44" t="s">
        <v>6586</v>
      </c>
      <c r="G232" s="44" t="s">
        <v>6588</v>
      </c>
      <c r="H232" s="44" t="s">
        <v>6587</v>
      </c>
    </row>
    <row r="233" spans="1:8" s="47" customFormat="1" ht="30" customHeight="1">
      <c r="A233" s="44" t="s">
        <v>1233</v>
      </c>
      <c r="B233" s="45" t="s">
        <v>1234</v>
      </c>
      <c r="C233" s="227" t="s">
        <v>6602</v>
      </c>
      <c r="D233" s="228" t="s">
        <v>6603</v>
      </c>
      <c r="E233" s="229" t="s">
        <v>6604</v>
      </c>
      <c r="F233" s="44" t="s">
        <v>6588</v>
      </c>
      <c r="G233" s="44" t="s">
        <v>6585</v>
      </c>
      <c r="H233" s="44" t="s">
        <v>6586</v>
      </c>
    </row>
    <row r="234" spans="1:8" s="47" customFormat="1" ht="30" customHeight="1">
      <c r="A234" s="44" t="s">
        <v>1235</v>
      </c>
      <c r="B234" s="45" t="s">
        <v>1236</v>
      </c>
      <c r="C234" s="46" t="s">
        <v>1237</v>
      </c>
      <c r="D234" s="45" t="s">
        <v>1238</v>
      </c>
      <c r="E234" s="44" t="s">
        <v>1239</v>
      </c>
      <c r="F234" s="44" t="s">
        <v>6586</v>
      </c>
      <c r="G234" s="44" t="s">
        <v>6586</v>
      </c>
      <c r="H234" s="44" t="s">
        <v>6587</v>
      </c>
    </row>
    <row r="235" spans="1:8" s="47" customFormat="1" ht="30" customHeight="1">
      <c r="A235" s="44" t="s">
        <v>1240</v>
      </c>
      <c r="B235" s="45" t="s">
        <v>1241</v>
      </c>
      <c r="C235" s="46" t="s">
        <v>1242</v>
      </c>
      <c r="D235" s="45" t="s">
        <v>1243</v>
      </c>
      <c r="E235" s="44" t="s">
        <v>1244</v>
      </c>
      <c r="F235" s="44" t="s">
        <v>6586</v>
      </c>
      <c r="G235" s="44" t="s">
        <v>6586</v>
      </c>
      <c r="H235" s="44" t="s">
        <v>6585</v>
      </c>
    </row>
    <row r="236" spans="1:8" s="47" customFormat="1" ht="30" customHeight="1">
      <c r="A236" s="44" t="s">
        <v>1245</v>
      </c>
      <c r="B236" s="45" t="s">
        <v>1246</v>
      </c>
      <c r="C236" s="46" t="s">
        <v>1247</v>
      </c>
      <c r="D236" s="45" t="s">
        <v>1248</v>
      </c>
      <c r="E236" s="44" t="s">
        <v>1249</v>
      </c>
      <c r="F236" s="44" t="s">
        <v>6586</v>
      </c>
      <c r="G236" s="44" t="s">
        <v>6586</v>
      </c>
      <c r="H236" s="44" t="s">
        <v>6586</v>
      </c>
    </row>
    <row r="237" spans="1:8" s="47" customFormat="1" ht="30" customHeight="1">
      <c r="A237" s="44" t="s">
        <v>1250</v>
      </c>
      <c r="B237" s="45" t="s">
        <v>1251</v>
      </c>
      <c r="C237" s="46" t="s">
        <v>1252</v>
      </c>
      <c r="D237" s="45" t="s">
        <v>1253</v>
      </c>
      <c r="E237" s="44" t="s">
        <v>1254</v>
      </c>
      <c r="F237" s="44" t="s">
        <v>6588</v>
      </c>
      <c r="G237" s="44" t="s">
        <v>6586</v>
      </c>
      <c r="H237" s="44" t="s">
        <v>6588</v>
      </c>
    </row>
    <row r="238" spans="1:8" s="47" customFormat="1" ht="30" customHeight="1">
      <c r="A238" s="44" t="s">
        <v>1255</v>
      </c>
      <c r="B238" s="45" t="s">
        <v>6183</v>
      </c>
      <c r="C238" s="46" t="s">
        <v>1256</v>
      </c>
      <c r="D238" s="45" t="s">
        <v>1257</v>
      </c>
      <c r="E238" s="44" t="s">
        <v>1258</v>
      </c>
      <c r="F238" s="44" t="s">
        <v>6585</v>
      </c>
      <c r="G238" s="44" t="s">
        <v>6586</v>
      </c>
      <c r="H238" s="44" t="s">
        <v>6588</v>
      </c>
    </row>
    <row r="239" spans="1:8" s="47" customFormat="1" ht="30" customHeight="1">
      <c r="A239" s="44" t="s">
        <v>1259</v>
      </c>
      <c r="B239" s="45" t="s">
        <v>1260</v>
      </c>
      <c r="C239" s="46" t="s">
        <v>1261</v>
      </c>
      <c r="D239" s="45" t="s">
        <v>1262</v>
      </c>
      <c r="E239" s="44" t="s">
        <v>1263</v>
      </c>
      <c r="F239" s="44" t="s">
        <v>6586</v>
      </c>
      <c r="G239" s="44" t="s">
        <v>6586</v>
      </c>
      <c r="H239" s="44" t="s">
        <v>6586</v>
      </c>
    </row>
    <row r="240" spans="1:8" s="47" customFormat="1" ht="30" customHeight="1">
      <c r="A240" s="44" t="s">
        <v>1264</v>
      </c>
      <c r="B240" s="45" t="s">
        <v>1265</v>
      </c>
      <c r="C240" s="46" t="s">
        <v>1266</v>
      </c>
      <c r="D240" s="45" t="s">
        <v>1267</v>
      </c>
      <c r="E240" s="44" t="s">
        <v>1268</v>
      </c>
      <c r="F240" s="44" t="s">
        <v>6586</v>
      </c>
      <c r="G240" s="44" t="s">
        <v>6586</v>
      </c>
      <c r="H240" s="44" t="s">
        <v>6586</v>
      </c>
    </row>
    <row r="241" spans="1:8" s="47" customFormat="1" ht="30" customHeight="1">
      <c r="A241" s="44" t="s">
        <v>1269</v>
      </c>
      <c r="B241" s="45" t="s">
        <v>1270</v>
      </c>
      <c r="C241" s="46" t="s">
        <v>787</v>
      </c>
      <c r="D241" s="45" t="s">
        <v>1271</v>
      </c>
      <c r="E241" s="44" t="s">
        <v>1272</v>
      </c>
      <c r="F241" s="44" t="s">
        <v>6585</v>
      </c>
      <c r="G241" s="44" t="s">
        <v>6587</v>
      </c>
      <c r="H241" s="44" t="s">
        <v>6586</v>
      </c>
    </row>
    <row r="242" spans="1:8" s="47" customFormat="1" ht="30" customHeight="1">
      <c r="A242" s="44" t="s">
        <v>1273</v>
      </c>
      <c r="B242" s="45" t="s">
        <v>1274</v>
      </c>
      <c r="C242" s="46" t="s">
        <v>787</v>
      </c>
      <c r="D242" s="45" t="s">
        <v>1271</v>
      </c>
      <c r="E242" s="44" t="s">
        <v>1272</v>
      </c>
      <c r="F242" s="44" t="s">
        <v>6585</v>
      </c>
      <c r="G242" s="44" t="s">
        <v>6585</v>
      </c>
      <c r="H242" s="44" t="s">
        <v>6585</v>
      </c>
    </row>
    <row r="243" spans="1:8" s="47" customFormat="1" ht="30" customHeight="1">
      <c r="A243" s="44" t="s">
        <v>1275</v>
      </c>
      <c r="B243" s="45" t="s">
        <v>1276</v>
      </c>
      <c r="C243" s="46" t="s">
        <v>865</v>
      </c>
      <c r="D243" s="45" t="s">
        <v>1277</v>
      </c>
      <c r="E243" s="44" t="s">
        <v>1278</v>
      </c>
      <c r="F243" s="44" t="s">
        <v>6586</v>
      </c>
      <c r="G243" s="44" t="s">
        <v>6587</v>
      </c>
      <c r="H243" s="44" t="s">
        <v>6586</v>
      </c>
    </row>
    <row r="244" spans="1:8" s="47" customFormat="1" ht="30" customHeight="1">
      <c r="A244" s="44" t="s">
        <v>1279</v>
      </c>
      <c r="B244" s="45" t="s">
        <v>1280</v>
      </c>
      <c r="C244" s="46" t="s">
        <v>1281</v>
      </c>
      <c r="D244" s="45" t="s">
        <v>1282</v>
      </c>
      <c r="E244" s="44" t="s">
        <v>1283</v>
      </c>
      <c r="F244" s="44" t="s">
        <v>6586</v>
      </c>
      <c r="G244" s="44" t="s">
        <v>6586</v>
      </c>
      <c r="H244" s="44" t="s">
        <v>6588</v>
      </c>
    </row>
    <row r="245" spans="1:8" s="47" customFormat="1" ht="30" customHeight="1">
      <c r="A245" s="44" t="s">
        <v>1284</v>
      </c>
      <c r="B245" s="45" t="s">
        <v>1285</v>
      </c>
      <c r="C245" s="46" t="s">
        <v>926</v>
      </c>
      <c r="D245" s="45" t="s">
        <v>1286</v>
      </c>
      <c r="E245" s="44" t="s">
        <v>1287</v>
      </c>
      <c r="F245" s="44" t="s">
        <v>6585</v>
      </c>
      <c r="G245" s="44" t="s">
        <v>6590</v>
      </c>
      <c r="H245" s="44" t="s">
        <v>6588</v>
      </c>
    </row>
    <row r="246" spans="1:8" s="47" customFormat="1" ht="30" customHeight="1">
      <c r="A246" s="44" t="s">
        <v>1288</v>
      </c>
      <c r="B246" s="45" t="s">
        <v>1289</v>
      </c>
      <c r="C246" s="46" t="s">
        <v>1113</v>
      </c>
      <c r="D246" s="45" t="s">
        <v>1290</v>
      </c>
      <c r="E246" s="44" t="s">
        <v>1291</v>
      </c>
      <c r="F246" s="44" t="s">
        <v>6587</v>
      </c>
      <c r="G246" s="44" t="s">
        <v>6585</v>
      </c>
      <c r="H246" s="44" t="s">
        <v>6586</v>
      </c>
    </row>
    <row r="247" spans="1:8" s="47" customFormat="1" ht="30" customHeight="1">
      <c r="A247" s="44" t="s">
        <v>1292</v>
      </c>
      <c r="B247" s="45" t="s">
        <v>1293</v>
      </c>
      <c r="C247" s="46" t="s">
        <v>1294</v>
      </c>
      <c r="D247" s="45" t="s">
        <v>1295</v>
      </c>
      <c r="E247" s="44" t="s">
        <v>1296</v>
      </c>
      <c r="F247" s="44" t="s">
        <v>6586</v>
      </c>
      <c r="G247" s="44" t="s">
        <v>6587</v>
      </c>
      <c r="H247" s="44" t="s">
        <v>6586</v>
      </c>
    </row>
    <row r="248" spans="1:8" s="47" customFormat="1" ht="30" customHeight="1">
      <c r="A248" s="44" t="s">
        <v>1297</v>
      </c>
      <c r="B248" s="45" t="s">
        <v>1298</v>
      </c>
      <c r="C248" s="46" t="s">
        <v>820</v>
      </c>
      <c r="D248" s="45" t="s">
        <v>1299</v>
      </c>
      <c r="E248" s="44" t="s">
        <v>1300</v>
      </c>
      <c r="F248" s="44" t="s">
        <v>6588</v>
      </c>
      <c r="G248" s="44" t="s">
        <v>6588</v>
      </c>
      <c r="H248" s="44" t="s">
        <v>6586</v>
      </c>
    </row>
    <row r="249" spans="1:8" s="47" customFormat="1" ht="30" customHeight="1">
      <c r="A249" s="44" t="s">
        <v>1301</v>
      </c>
      <c r="B249" s="45" t="s">
        <v>1302</v>
      </c>
      <c r="C249" s="46" t="s">
        <v>1303</v>
      </c>
      <c r="D249" s="45" t="s">
        <v>1304</v>
      </c>
      <c r="E249" s="44" t="s">
        <v>1305</v>
      </c>
      <c r="F249" s="44" t="s">
        <v>6586</v>
      </c>
      <c r="G249" s="44" t="s">
        <v>6588</v>
      </c>
      <c r="H249" s="44" t="s">
        <v>6585</v>
      </c>
    </row>
    <row r="250" spans="1:8" s="47" customFormat="1" ht="30" customHeight="1">
      <c r="A250" s="44" t="s">
        <v>1306</v>
      </c>
      <c r="B250" s="45" t="s">
        <v>1307</v>
      </c>
      <c r="C250" s="46" t="s">
        <v>1308</v>
      </c>
      <c r="D250" s="45" t="s">
        <v>1309</v>
      </c>
      <c r="E250" s="44" t="s">
        <v>1310</v>
      </c>
      <c r="F250" s="44" t="s">
        <v>6586</v>
      </c>
      <c r="G250" s="44" t="s">
        <v>6586</v>
      </c>
      <c r="H250" s="44" t="s">
        <v>6587</v>
      </c>
    </row>
    <row r="251" spans="1:8" s="47" customFormat="1" ht="30" customHeight="1">
      <c r="A251" s="44" t="s">
        <v>1311</v>
      </c>
      <c r="B251" s="45" t="s">
        <v>1312</v>
      </c>
      <c r="C251" s="46" t="s">
        <v>1313</v>
      </c>
      <c r="D251" s="45" t="s">
        <v>1314</v>
      </c>
      <c r="E251" s="44" t="s">
        <v>1315</v>
      </c>
      <c r="F251" s="44" t="s">
        <v>6588</v>
      </c>
      <c r="G251" s="44" t="s">
        <v>6587</v>
      </c>
      <c r="H251" s="44" t="s">
        <v>6586</v>
      </c>
    </row>
    <row r="252" spans="1:8" s="47" customFormat="1" ht="30" customHeight="1">
      <c r="A252" s="44" t="s">
        <v>1316</v>
      </c>
      <c r="B252" s="45" t="s">
        <v>1317</v>
      </c>
      <c r="C252" s="46" t="s">
        <v>1318</v>
      </c>
      <c r="D252" s="45" t="s">
        <v>1319</v>
      </c>
      <c r="E252" s="44" t="s">
        <v>1320</v>
      </c>
      <c r="F252" s="44" t="s">
        <v>6588</v>
      </c>
      <c r="G252" s="44" t="s">
        <v>6587</v>
      </c>
      <c r="H252" s="44" t="s">
        <v>6588</v>
      </c>
    </row>
    <row r="253" spans="1:8" s="47" customFormat="1" ht="30" customHeight="1">
      <c r="A253" s="44" t="s">
        <v>1321</v>
      </c>
      <c r="B253" s="45" t="s">
        <v>1322</v>
      </c>
      <c r="C253" s="46" t="s">
        <v>1323</v>
      </c>
      <c r="D253" s="45" t="s">
        <v>1324</v>
      </c>
      <c r="E253" s="44" t="s">
        <v>1325</v>
      </c>
      <c r="F253" s="44" t="s">
        <v>6586</v>
      </c>
      <c r="G253" s="44" t="s">
        <v>6586</v>
      </c>
      <c r="H253" s="44" t="s">
        <v>6586</v>
      </c>
    </row>
    <row r="254" spans="1:8" s="47" customFormat="1" ht="30" customHeight="1">
      <c r="A254" s="44" t="s">
        <v>1326</v>
      </c>
      <c r="B254" s="45" t="s">
        <v>1327</v>
      </c>
      <c r="C254" s="46" t="s">
        <v>1328</v>
      </c>
      <c r="D254" s="45" t="s">
        <v>1329</v>
      </c>
      <c r="E254" s="44" t="s">
        <v>1330</v>
      </c>
      <c r="F254" s="44" t="s">
        <v>6590</v>
      </c>
      <c r="G254" s="44" t="s">
        <v>6588</v>
      </c>
      <c r="H254" s="44" t="s">
        <v>6588</v>
      </c>
    </row>
    <row r="255" spans="1:8" s="47" customFormat="1" ht="30" customHeight="1">
      <c r="A255" s="44" t="s">
        <v>1331</v>
      </c>
      <c r="B255" s="45" t="s">
        <v>1332</v>
      </c>
      <c r="C255" s="46" t="s">
        <v>1333</v>
      </c>
      <c r="D255" s="45" t="s">
        <v>1334</v>
      </c>
      <c r="E255" s="44" t="s">
        <v>1335</v>
      </c>
      <c r="F255" s="44" t="s">
        <v>6585</v>
      </c>
      <c r="G255" s="44" t="s">
        <v>6588</v>
      </c>
      <c r="H255" s="44" t="s">
        <v>6586</v>
      </c>
    </row>
    <row r="256" spans="1:8" s="47" customFormat="1" ht="30" customHeight="1">
      <c r="A256" s="44" t="s">
        <v>1337</v>
      </c>
      <c r="B256" s="45" t="s">
        <v>1338</v>
      </c>
      <c r="C256" s="46" t="s">
        <v>1339</v>
      </c>
      <c r="D256" s="45" t="s">
        <v>1340</v>
      </c>
      <c r="E256" s="44" t="s">
        <v>1341</v>
      </c>
      <c r="F256" s="44" t="s">
        <v>6587</v>
      </c>
      <c r="G256" s="44" t="s">
        <v>6586</v>
      </c>
      <c r="H256" s="44" t="s">
        <v>6586</v>
      </c>
    </row>
    <row r="257" spans="1:8" s="47" customFormat="1" ht="30" customHeight="1">
      <c r="A257" s="44" t="s">
        <v>1342</v>
      </c>
      <c r="B257" s="45" t="s">
        <v>1343</v>
      </c>
      <c r="C257" s="46" t="s">
        <v>1344</v>
      </c>
      <c r="D257" s="45" t="s">
        <v>1345</v>
      </c>
      <c r="E257" s="44" t="s">
        <v>1346</v>
      </c>
      <c r="F257" s="44" t="s">
        <v>6590</v>
      </c>
      <c r="G257" s="44" t="s">
        <v>6585</v>
      </c>
      <c r="H257" s="44" t="s">
        <v>6587</v>
      </c>
    </row>
    <row r="258" spans="1:8" s="47" customFormat="1" ht="30" customHeight="1">
      <c r="A258" s="44" t="s">
        <v>1347</v>
      </c>
      <c r="B258" s="45" t="s">
        <v>1348</v>
      </c>
      <c r="C258" s="46" t="s">
        <v>1349</v>
      </c>
      <c r="D258" s="45" t="s">
        <v>1350</v>
      </c>
      <c r="E258" s="44" t="s">
        <v>1351</v>
      </c>
      <c r="F258" s="44" t="s">
        <v>6585</v>
      </c>
      <c r="G258" s="44" t="s">
        <v>6587</v>
      </c>
      <c r="H258" s="44" t="s">
        <v>6590</v>
      </c>
    </row>
    <row r="259" spans="1:8" s="47" customFormat="1" ht="30" customHeight="1">
      <c r="A259" s="44" t="s">
        <v>1352</v>
      </c>
      <c r="B259" s="45" t="s">
        <v>1353</v>
      </c>
      <c r="C259" s="46" t="s">
        <v>1354</v>
      </c>
      <c r="D259" s="45" t="s">
        <v>1355</v>
      </c>
      <c r="E259" s="44" t="s">
        <v>1356</v>
      </c>
      <c r="F259" s="44" t="s">
        <v>6585</v>
      </c>
      <c r="G259" s="44" t="s">
        <v>6585</v>
      </c>
      <c r="H259" s="44" t="s">
        <v>6588</v>
      </c>
    </row>
    <row r="260" spans="1:8" s="47" customFormat="1" ht="30" customHeight="1">
      <c r="A260" s="44" t="s">
        <v>1357</v>
      </c>
      <c r="B260" s="45" t="s">
        <v>1358</v>
      </c>
      <c r="C260" s="46" t="s">
        <v>1359</v>
      </c>
      <c r="D260" s="45" t="s">
        <v>1360</v>
      </c>
      <c r="E260" s="44" t="s">
        <v>1361</v>
      </c>
      <c r="F260" s="44" t="s">
        <v>6588</v>
      </c>
      <c r="G260" s="44" t="s">
        <v>6586</v>
      </c>
      <c r="H260" s="44" t="s">
        <v>6586</v>
      </c>
    </row>
    <row r="261" spans="1:8" s="47" customFormat="1" ht="30" customHeight="1">
      <c r="A261" s="44" t="s">
        <v>1362</v>
      </c>
      <c r="B261" s="45" t="s">
        <v>1363</v>
      </c>
      <c r="C261" s="46" t="s">
        <v>1364</v>
      </c>
      <c r="D261" s="45" t="s">
        <v>1365</v>
      </c>
      <c r="E261" s="44" t="s">
        <v>1366</v>
      </c>
      <c r="F261" s="44" t="s">
        <v>6586</v>
      </c>
      <c r="G261" s="44" t="s">
        <v>6586</v>
      </c>
      <c r="H261" s="44" t="s">
        <v>6585</v>
      </c>
    </row>
    <row r="262" spans="1:8" s="47" customFormat="1" ht="30" customHeight="1">
      <c r="A262" s="44" t="s">
        <v>1367</v>
      </c>
      <c r="B262" s="45" t="s">
        <v>1368</v>
      </c>
      <c r="C262" s="46" t="s">
        <v>921</v>
      </c>
      <c r="D262" s="45" t="s">
        <v>1369</v>
      </c>
      <c r="E262" s="44" t="s">
        <v>1370</v>
      </c>
      <c r="F262" s="44" t="s">
        <v>6586</v>
      </c>
      <c r="G262" s="44" t="s">
        <v>6590</v>
      </c>
      <c r="H262" s="44" t="s">
        <v>6585</v>
      </c>
    </row>
    <row r="263" spans="1:8" s="47" customFormat="1" ht="30" customHeight="1">
      <c r="A263" s="44" t="s">
        <v>1371</v>
      </c>
      <c r="B263" s="45" t="s">
        <v>1372</v>
      </c>
      <c r="C263" s="46" t="s">
        <v>1373</v>
      </c>
      <c r="D263" s="45" t="s">
        <v>1374</v>
      </c>
      <c r="E263" s="44" t="s">
        <v>1375</v>
      </c>
      <c r="F263" s="44" t="s">
        <v>6590</v>
      </c>
      <c r="G263" s="44" t="s">
        <v>6586</v>
      </c>
      <c r="H263" s="44" t="s">
        <v>6586</v>
      </c>
    </row>
    <row r="264" spans="1:8" s="47" customFormat="1" ht="30" customHeight="1">
      <c r="A264" s="44" t="s">
        <v>1376</v>
      </c>
      <c r="B264" s="45" t="s">
        <v>1377</v>
      </c>
      <c r="C264" s="46" t="s">
        <v>1378</v>
      </c>
      <c r="D264" s="45" t="s">
        <v>1379</v>
      </c>
      <c r="E264" s="44" t="s">
        <v>1380</v>
      </c>
      <c r="F264" s="44" t="s">
        <v>6587</v>
      </c>
      <c r="G264" s="44" t="s">
        <v>6588</v>
      </c>
      <c r="H264" s="44" t="s">
        <v>6585</v>
      </c>
    </row>
    <row r="265" spans="1:8" s="47" customFormat="1" ht="30" customHeight="1">
      <c r="A265" s="44" t="s">
        <v>1381</v>
      </c>
      <c r="B265" s="45" t="s">
        <v>1382</v>
      </c>
      <c r="C265" s="46" t="s">
        <v>1383</v>
      </c>
      <c r="D265" s="45" t="s">
        <v>1384</v>
      </c>
      <c r="E265" s="44" t="s">
        <v>1385</v>
      </c>
      <c r="F265" s="44" t="s">
        <v>6585</v>
      </c>
      <c r="G265" s="44" t="s">
        <v>6586</v>
      </c>
      <c r="H265" s="44" t="s">
        <v>6586</v>
      </c>
    </row>
    <row r="266" spans="1:8" s="47" customFormat="1" ht="30" customHeight="1">
      <c r="A266" s="44" t="s">
        <v>1386</v>
      </c>
      <c r="B266" s="45" t="s">
        <v>1387</v>
      </c>
      <c r="C266" s="46" t="s">
        <v>1383</v>
      </c>
      <c r="D266" s="45" t="s">
        <v>1384</v>
      </c>
      <c r="E266" s="44" t="s">
        <v>1385</v>
      </c>
      <c r="F266" s="44" t="s">
        <v>6586</v>
      </c>
      <c r="G266" s="44" t="s">
        <v>6588</v>
      </c>
      <c r="H266" s="44" t="s">
        <v>6588</v>
      </c>
    </row>
    <row r="267" spans="1:8" s="47" customFormat="1" ht="30" customHeight="1">
      <c r="A267" s="44" t="s">
        <v>1388</v>
      </c>
      <c r="B267" s="45" t="s">
        <v>1389</v>
      </c>
      <c r="C267" s="46" t="s">
        <v>1390</v>
      </c>
      <c r="D267" s="45" t="s">
        <v>1391</v>
      </c>
      <c r="E267" s="44" t="s">
        <v>1392</v>
      </c>
      <c r="F267" s="44" t="s">
        <v>6586</v>
      </c>
      <c r="G267" s="44" t="s">
        <v>6586</v>
      </c>
      <c r="H267" s="44" t="s">
        <v>6588</v>
      </c>
    </row>
    <row r="268" spans="1:8" s="47" customFormat="1" ht="30" customHeight="1">
      <c r="A268" s="44" t="s">
        <v>1393</v>
      </c>
      <c r="B268" s="45" t="s">
        <v>1394</v>
      </c>
      <c r="C268" s="46" t="s">
        <v>1395</v>
      </c>
      <c r="D268" s="45" t="s">
        <v>1396</v>
      </c>
      <c r="E268" s="44" t="s">
        <v>1397</v>
      </c>
      <c r="F268" s="44" t="s">
        <v>6587</v>
      </c>
      <c r="G268" s="44" t="s">
        <v>6587</v>
      </c>
      <c r="H268" s="44" t="s">
        <v>6586</v>
      </c>
    </row>
    <row r="269" spans="1:8" s="47" customFormat="1" ht="30" customHeight="1">
      <c r="A269" s="44" t="s">
        <v>1398</v>
      </c>
      <c r="B269" s="45" t="s">
        <v>1399</v>
      </c>
      <c r="C269" s="46" t="s">
        <v>1400</v>
      </c>
      <c r="D269" s="45" t="s">
        <v>1401</v>
      </c>
      <c r="E269" s="44" t="s">
        <v>1402</v>
      </c>
      <c r="F269" s="44" t="s">
        <v>6586</v>
      </c>
      <c r="G269" s="44" t="s">
        <v>6586</v>
      </c>
      <c r="H269" s="44" t="s">
        <v>6587</v>
      </c>
    </row>
    <row r="270" spans="1:8" s="47" customFormat="1" ht="30" customHeight="1">
      <c r="A270" s="44" t="s">
        <v>1403</v>
      </c>
      <c r="B270" s="45" t="s">
        <v>1404</v>
      </c>
      <c r="C270" s="46" t="s">
        <v>931</v>
      </c>
      <c r="D270" s="45" t="s">
        <v>1405</v>
      </c>
      <c r="E270" s="44" t="s">
        <v>1406</v>
      </c>
      <c r="F270" s="44" t="s">
        <v>6585</v>
      </c>
      <c r="G270" s="44" t="s">
        <v>6585</v>
      </c>
      <c r="H270" s="44" t="s">
        <v>6588</v>
      </c>
    </row>
    <row r="271" spans="1:8" s="47" customFormat="1" ht="30" customHeight="1">
      <c r="A271" s="44" t="s">
        <v>1407</v>
      </c>
      <c r="B271" s="45" t="s">
        <v>1408</v>
      </c>
      <c r="C271" s="46" t="s">
        <v>1409</v>
      </c>
      <c r="D271" s="45" t="s">
        <v>1410</v>
      </c>
      <c r="E271" s="44" t="s">
        <v>1411</v>
      </c>
      <c r="F271" s="44" t="s">
        <v>6588</v>
      </c>
      <c r="G271" s="44" t="s">
        <v>6585</v>
      </c>
      <c r="H271" s="44" t="s">
        <v>6586</v>
      </c>
    </row>
    <row r="272" spans="1:8" s="47" customFormat="1" ht="30" customHeight="1">
      <c r="A272" s="44" t="s">
        <v>1412</v>
      </c>
      <c r="B272" s="45" t="s">
        <v>1413</v>
      </c>
      <c r="C272" s="46" t="s">
        <v>1414</v>
      </c>
      <c r="D272" s="45" t="s">
        <v>1415</v>
      </c>
      <c r="E272" s="44" t="s">
        <v>1416</v>
      </c>
      <c r="F272" s="44" t="s">
        <v>6588</v>
      </c>
      <c r="G272" s="44" t="s">
        <v>6586</v>
      </c>
      <c r="H272" s="44" t="s">
        <v>6585</v>
      </c>
    </row>
    <row r="273" spans="1:8" s="47" customFormat="1" ht="30" customHeight="1">
      <c r="A273" s="44" t="s">
        <v>1417</v>
      </c>
      <c r="B273" s="45" t="s">
        <v>1418</v>
      </c>
      <c r="C273" s="46" t="s">
        <v>1419</v>
      </c>
      <c r="D273" s="45" t="s">
        <v>1420</v>
      </c>
      <c r="E273" s="44" t="s">
        <v>1421</v>
      </c>
      <c r="F273" s="44" t="s">
        <v>6587</v>
      </c>
      <c r="G273" s="44" t="s">
        <v>6586</v>
      </c>
      <c r="H273" s="44" t="s">
        <v>6585</v>
      </c>
    </row>
    <row r="274" spans="1:8" s="47" customFormat="1" ht="30" customHeight="1">
      <c r="A274" s="44" t="s">
        <v>1422</v>
      </c>
      <c r="B274" s="45" t="s">
        <v>1423</v>
      </c>
      <c r="C274" s="46" t="s">
        <v>1424</v>
      </c>
      <c r="D274" s="45" t="s">
        <v>1425</v>
      </c>
      <c r="E274" s="44" t="s">
        <v>1426</v>
      </c>
      <c r="F274" s="44" t="s">
        <v>6588</v>
      </c>
      <c r="G274" s="44" t="s">
        <v>6586</v>
      </c>
      <c r="H274" s="44" t="s">
        <v>6588</v>
      </c>
    </row>
    <row r="275" spans="1:8" s="47" customFormat="1" ht="30" customHeight="1">
      <c r="A275" s="44" t="s">
        <v>1427</v>
      </c>
      <c r="B275" s="45" t="s">
        <v>1428</v>
      </c>
      <c r="C275" s="46" t="s">
        <v>1429</v>
      </c>
      <c r="D275" s="45" t="s">
        <v>1430</v>
      </c>
      <c r="E275" s="44" t="s">
        <v>1431</v>
      </c>
      <c r="F275" s="44" t="s">
        <v>6588</v>
      </c>
      <c r="G275" s="44" t="s">
        <v>6590</v>
      </c>
      <c r="H275" s="44" t="s">
        <v>6585</v>
      </c>
    </row>
    <row r="276" spans="1:8" s="47" customFormat="1" ht="30" customHeight="1">
      <c r="A276" s="44" t="s">
        <v>1432</v>
      </c>
      <c r="B276" s="45" t="s">
        <v>1433</v>
      </c>
      <c r="C276" s="46" t="s">
        <v>1434</v>
      </c>
      <c r="D276" s="45" t="s">
        <v>6184</v>
      </c>
      <c r="E276" s="44" t="s">
        <v>1435</v>
      </c>
      <c r="F276" s="44" t="s">
        <v>6585</v>
      </c>
      <c r="G276" s="44" t="s">
        <v>6590</v>
      </c>
      <c r="H276" s="44" t="s">
        <v>6586</v>
      </c>
    </row>
    <row r="277" spans="1:8" s="47" customFormat="1" ht="30" customHeight="1">
      <c r="A277" s="44" t="s">
        <v>1436</v>
      </c>
      <c r="B277" s="45" t="s">
        <v>1437</v>
      </c>
      <c r="C277" s="46" t="s">
        <v>1093</v>
      </c>
      <c r="D277" s="45" t="s">
        <v>1438</v>
      </c>
      <c r="E277" s="44" t="s">
        <v>1439</v>
      </c>
      <c r="F277" s="44" t="s">
        <v>6590</v>
      </c>
      <c r="G277" s="44" t="s">
        <v>6585</v>
      </c>
      <c r="H277" s="44" t="s">
        <v>6587</v>
      </c>
    </row>
    <row r="278" spans="1:8" s="47" customFormat="1" ht="30" customHeight="1">
      <c r="A278" s="44" t="s">
        <v>1440</v>
      </c>
      <c r="B278" s="45" t="s">
        <v>1441</v>
      </c>
      <c r="C278" s="46" t="s">
        <v>1442</v>
      </c>
      <c r="D278" s="45" t="s">
        <v>1443</v>
      </c>
      <c r="E278" s="44" t="s">
        <v>1444</v>
      </c>
      <c r="F278" s="44" t="s">
        <v>6586</v>
      </c>
      <c r="G278" s="44" t="s">
        <v>6586</v>
      </c>
      <c r="H278" s="44" t="s">
        <v>6588</v>
      </c>
    </row>
    <row r="279" spans="1:8" s="47" customFormat="1" ht="30" customHeight="1">
      <c r="A279" s="44" t="s">
        <v>1445</v>
      </c>
      <c r="B279" s="45" t="s">
        <v>1446</v>
      </c>
      <c r="C279" s="46" t="s">
        <v>1447</v>
      </c>
      <c r="D279" s="45" t="s">
        <v>1448</v>
      </c>
      <c r="E279" s="44" t="s">
        <v>1449</v>
      </c>
      <c r="F279" s="44" t="s">
        <v>6587</v>
      </c>
      <c r="G279" s="44" t="s">
        <v>6586</v>
      </c>
      <c r="H279" s="44" t="s">
        <v>6586</v>
      </c>
    </row>
    <row r="280" spans="1:8" s="47" customFormat="1" ht="30" customHeight="1">
      <c r="A280" s="44" t="s">
        <v>1450</v>
      </c>
      <c r="B280" s="45" t="s">
        <v>1451</v>
      </c>
      <c r="C280" s="46" t="s">
        <v>1294</v>
      </c>
      <c r="D280" s="45" t="s">
        <v>1452</v>
      </c>
      <c r="E280" s="44" t="s">
        <v>1453</v>
      </c>
      <c r="F280" s="44" t="s">
        <v>6586</v>
      </c>
      <c r="G280" s="44" t="s">
        <v>6588</v>
      </c>
      <c r="H280" s="44" t="s">
        <v>6586</v>
      </c>
    </row>
    <row r="281" spans="1:8" s="47" customFormat="1" ht="30" customHeight="1">
      <c r="A281" s="44" t="s">
        <v>1454</v>
      </c>
      <c r="B281" s="45" t="s">
        <v>1455</v>
      </c>
      <c r="C281" s="46" t="s">
        <v>921</v>
      </c>
      <c r="D281" s="45" t="s">
        <v>1456</v>
      </c>
      <c r="E281" s="44" t="s">
        <v>1457</v>
      </c>
      <c r="F281" s="44" t="s">
        <v>6585</v>
      </c>
      <c r="G281" s="44" t="s">
        <v>6587</v>
      </c>
      <c r="H281" s="44" t="s">
        <v>6586</v>
      </c>
    </row>
    <row r="282" spans="1:8" s="47" customFormat="1" ht="30" customHeight="1">
      <c r="A282" s="44" t="s">
        <v>1458</v>
      </c>
      <c r="B282" s="45" t="s">
        <v>1459</v>
      </c>
      <c r="C282" s="46" t="s">
        <v>1460</v>
      </c>
      <c r="D282" s="45" t="s">
        <v>1461</v>
      </c>
      <c r="E282" s="44" t="s">
        <v>1462</v>
      </c>
      <c r="F282" s="44" t="s">
        <v>6585</v>
      </c>
      <c r="G282" s="44" t="s">
        <v>6588</v>
      </c>
      <c r="H282" s="44" t="s">
        <v>6588</v>
      </c>
    </row>
    <row r="283" spans="1:8" s="47" customFormat="1" ht="30" customHeight="1">
      <c r="A283" s="44" t="s">
        <v>1463</v>
      </c>
      <c r="B283" s="45" t="s">
        <v>1464</v>
      </c>
      <c r="C283" s="46" t="s">
        <v>1465</v>
      </c>
      <c r="D283" s="45" t="s">
        <v>1466</v>
      </c>
      <c r="E283" s="44" t="s">
        <v>1467</v>
      </c>
      <c r="F283" s="44" t="s">
        <v>6587</v>
      </c>
      <c r="G283" s="44" t="s">
        <v>6585</v>
      </c>
      <c r="H283" s="44" t="s">
        <v>6588</v>
      </c>
    </row>
    <row r="284" spans="1:8" s="47" customFormat="1" ht="30" customHeight="1">
      <c r="A284" s="44" t="s">
        <v>1468</v>
      </c>
      <c r="B284" s="45" t="s">
        <v>1469</v>
      </c>
      <c r="C284" s="46" t="s">
        <v>1470</v>
      </c>
      <c r="D284" s="45" t="s">
        <v>1471</v>
      </c>
      <c r="E284" s="44" t="s">
        <v>1472</v>
      </c>
      <c r="F284" s="44" t="s">
        <v>6586</v>
      </c>
      <c r="G284" s="44" t="s">
        <v>6587</v>
      </c>
      <c r="H284" s="44" t="s">
        <v>6590</v>
      </c>
    </row>
    <row r="285" spans="1:8" s="47" customFormat="1" ht="30" customHeight="1">
      <c r="A285" s="44" t="s">
        <v>1473</v>
      </c>
      <c r="B285" s="45" t="s">
        <v>1474</v>
      </c>
      <c r="C285" s="46" t="s">
        <v>1475</v>
      </c>
      <c r="D285" s="45" t="s">
        <v>1476</v>
      </c>
      <c r="E285" s="44" t="s">
        <v>1477</v>
      </c>
      <c r="F285" s="44" t="s">
        <v>6590</v>
      </c>
      <c r="G285" s="44" t="s">
        <v>6587</v>
      </c>
      <c r="H285" s="44" t="s">
        <v>6588</v>
      </c>
    </row>
    <row r="286" spans="1:8" s="47" customFormat="1" ht="30" customHeight="1">
      <c r="A286" s="44" t="s">
        <v>1478</v>
      </c>
      <c r="B286" s="45" t="s">
        <v>1479</v>
      </c>
      <c r="C286" s="46" t="s">
        <v>1480</v>
      </c>
      <c r="D286" s="45" t="s">
        <v>1481</v>
      </c>
      <c r="E286" s="44" t="s">
        <v>1482</v>
      </c>
      <c r="F286" s="44" t="s">
        <v>6588</v>
      </c>
      <c r="G286" s="44" t="s">
        <v>6588</v>
      </c>
      <c r="H286" s="44" t="s">
        <v>6588</v>
      </c>
    </row>
    <row r="287" spans="1:8" s="47" customFormat="1" ht="30" customHeight="1">
      <c r="A287" s="44" t="s">
        <v>1483</v>
      </c>
      <c r="B287" s="45" t="s">
        <v>1484</v>
      </c>
      <c r="C287" s="46" t="s">
        <v>1485</v>
      </c>
      <c r="D287" s="45" t="s">
        <v>1486</v>
      </c>
      <c r="E287" s="44" t="s">
        <v>1487</v>
      </c>
      <c r="F287" s="44" t="s">
        <v>6585</v>
      </c>
      <c r="G287" s="44" t="s">
        <v>6588</v>
      </c>
      <c r="H287" s="44" t="s">
        <v>6585</v>
      </c>
    </row>
    <row r="288" spans="1:8" s="47" customFormat="1" ht="30" customHeight="1">
      <c r="A288" s="44" t="s">
        <v>1488</v>
      </c>
      <c r="B288" s="45" t="s">
        <v>1489</v>
      </c>
      <c r="C288" s="46" t="s">
        <v>1490</v>
      </c>
      <c r="D288" s="45" t="s">
        <v>1491</v>
      </c>
      <c r="E288" s="44" t="s">
        <v>1492</v>
      </c>
      <c r="F288" s="44" t="s">
        <v>6588</v>
      </c>
      <c r="G288" s="44" t="s">
        <v>6590</v>
      </c>
      <c r="H288" s="44" t="s">
        <v>6586</v>
      </c>
    </row>
    <row r="289" spans="1:8" s="47" customFormat="1" ht="30" customHeight="1">
      <c r="A289" s="44" t="s">
        <v>1493</v>
      </c>
      <c r="B289" s="45" t="s">
        <v>1494</v>
      </c>
      <c r="C289" s="46" t="s">
        <v>1495</v>
      </c>
      <c r="D289" s="45" t="s">
        <v>1496</v>
      </c>
      <c r="E289" s="44" t="s">
        <v>1497</v>
      </c>
      <c r="F289" s="44" t="s">
        <v>6585</v>
      </c>
      <c r="G289" s="44" t="s">
        <v>6587</v>
      </c>
      <c r="H289" s="44" t="s">
        <v>6587</v>
      </c>
    </row>
    <row r="290" spans="1:8" s="47" customFormat="1" ht="30" customHeight="1">
      <c r="A290" s="44" t="s">
        <v>1498</v>
      </c>
      <c r="B290" s="45" t="s">
        <v>1499</v>
      </c>
      <c r="C290" s="46" t="s">
        <v>1500</v>
      </c>
      <c r="D290" s="45" t="s">
        <v>1501</v>
      </c>
      <c r="E290" s="44" t="s">
        <v>1502</v>
      </c>
      <c r="F290" s="44" t="s">
        <v>6586</v>
      </c>
      <c r="G290" s="44" t="s">
        <v>6587</v>
      </c>
      <c r="H290" s="44" t="s">
        <v>6588</v>
      </c>
    </row>
    <row r="291" spans="1:8" s="47" customFormat="1" ht="30" customHeight="1">
      <c r="A291" s="44" t="s">
        <v>1503</v>
      </c>
      <c r="B291" s="45" t="s">
        <v>1504</v>
      </c>
      <c r="C291" s="46" t="s">
        <v>1505</v>
      </c>
      <c r="D291" s="45" t="s">
        <v>1506</v>
      </c>
      <c r="E291" s="44" t="s">
        <v>1507</v>
      </c>
      <c r="F291" s="44" t="s">
        <v>6585</v>
      </c>
      <c r="G291" s="44" t="s">
        <v>6586</v>
      </c>
      <c r="H291" s="44" t="s">
        <v>6588</v>
      </c>
    </row>
    <row r="292" spans="1:8" s="47" customFormat="1" ht="30" customHeight="1">
      <c r="A292" s="44" t="s">
        <v>1508</v>
      </c>
      <c r="B292" s="45" t="s">
        <v>1509</v>
      </c>
      <c r="C292" s="46" t="s">
        <v>835</v>
      </c>
      <c r="D292" s="45" t="s">
        <v>6185</v>
      </c>
      <c r="E292" s="44" t="s">
        <v>6186</v>
      </c>
      <c r="F292" s="44" t="s">
        <v>6587</v>
      </c>
      <c r="G292" s="44" t="s">
        <v>6586</v>
      </c>
      <c r="H292" s="44" t="s">
        <v>6588</v>
      </c>
    </row>
    <row r="293" spans="1:8" s="47" customFormat="1" ht="30" customHeight="1">
      <c r="A293" s="44" t="s">
        <v>1510</v>
      </c>
      <c r="B293" s="45" t="s">
        <v>6187</v>
      </c>
      <c r="C293" s="46" t="s">
        <v>1190</v>
      </c>
      <c r="D293" s="45" t="s">
        <v>6188</v>
      </c>
      <c r="E293" s="44" t="s">
        <v>6189</v>
      </c>
      <c r="F293" s="44" t="s">
        <v>6586</v>
      </c>
      <c r="G293" s="44" t="s">
        <v>6588</v>
      </c>
      <c r="H293" s="44" t="s">
        <v>6585</v>
      </c>
    </row>
    <row r="294" spans="1:8" s="47" customFormat="1" ht="30" customHeight="1">
      <c r="A294" s="44" t="s">
        <v>1511</v>
      </c>
      <c r="B294" s="45" t="s">
        <v>1512</v>
      </c>
      <c r="C294" s="46" t="s">
        <v>1133</v>
      </c>
      <c r="D294" s="45" t="s">
        <v>1513</v>
      </c>
      <c r="E294" s="44" t="s">
        <v>1514</v>
      </c>
      <c r="F294" s="44" t="s">
        <v>6586</v>
      </c>
      <c r="G294" s="44" t="s">
        <v>6585</v>
      </c>
      <c r="H294" s="44" t="s">
        <v>6587</v>
      </c>
    </row>
    <row r="295" spans="1:8" s="47" customFormat="1" ht="30" customHeight="1">
      <c r="A295" s="44" t="s">
        <v>1515</v>
      </c>
      <c r="B295" s="45" t="s">
        <v>1516</v>
      </c>
      <c r="C295" s="46" t="s">
        <v>1517</v>
      </c>
      <c r="D295" s="45" t="s">
        <v>1518</v>
      </c>
      <c r="E295" s="44" t="s">
        <v>1519</v>
      </c>
      <c r="F295" s="44" t="s">
        <v>6586</v>
      </c>
      <c r="G295" s="44" t="s">
        <v>6586</v>
      </c>
      <c r="H295" s="44" t="s">
        <v>6585</v>
      </c>
    </row>
    <row r="296" spans="1:8" s="47" customFormat="1" ht="30" customHeight="1">
      <c r="A296" s="229" t="s">
        <v>6605</v>
      </c>
      <c r="B296" s="45" t="s">
        <v>1520</v>
      </c>
      <c r="C296" s="227" t="s">
        <v>6606</v>
      </c>
      <c r="D296" s="228" t="s">
        <v>6607</v>
      </c>
      <c r="E296" s="229" t="s">
        <v>6608</v>
      </c>
      <c r="F296" s="44" t="s">
        <v>6585</v>
      </c>
      <c r="G296" s="44" t="s">
        <v>6585</v>
      </c>
      <c r="H296" s="44" t="s">
        <v>6588</v>
      </c>
    </row>
    <row r="297" spans="1:8" s="47" customFormat="1" ht="30" customHeight="1">
      <c r="A297" s="44" t="s">
        <v>1521</v>
      </c>
      <c r="B297" s="45" t="s">
        <v>1522</v>
      </c>
      <c r="C297" s="46" t="s">
        <v>1523</v>
      </c>
      <c r="D297" s="45" t="s">
        <v>1524</v>
      </c>
      <c r="E297" s="44" t="s">
        <v>1525</v>
      </c>
      <c r="F297" s="44" t="s">
        <v>6588</v>
      </c>
      <c r="G297" s="44" t="s">
        <v>6585</v>
      </c>
      <c r="H297" s="44" t="s">
        <v>6586</v>
      </c>
    </row>
    <row r="298" spans="1:8" s="47" customFormat="1" ht="30" customHeight="1">
      <c r="A298" s="44" t="s">
        <v>1526</v>
      </c>
      <c r="B298" s="45" t="s">
        <v>1527</v>
      </c>
      <c r="C298" s="46" t="s">
        <v>1485</v>
      </c>
      <c r="D298" s="45" t="s">
        <v>1528</v>
      </c>
      <c r="E298" s="44" t="s">
        <v>1529</v>
      </c>
      <c r="F298" s="44" t="s">
        <v>6588</v>
      </c>
      <c r="G298" s="44" t="s">
        <v>6586</v>
      </c>
      <c r="H298" s="44" t="s">
        <v>6585</v>
      </c>
    </row>
    <row r="299" spans="1:8" s="47" customFormat="1" ht="30" customHeight="1">
      <c r="A299" s="44" t="s">
        <v>1530</v>
      </c>
      <c r="B299" s="45" t="s">
        <v>1531</v>
      </c>
      <c r="C299" s="46" t="s">
        <v>1532</v>
      </c>
      <c r="D299" s="45" t="s">
        <v>1533</v>
      </c>
      <c r="E299" s="44" t="s">
        <v>1534</v>
      </c>
      <c r="F299" s="44" t="s">
        <v>6587</v>
      </c>
      <c r="G299" s="44" t="s">
        <v>6586</v>
      </c>
      <c r="H299" s="44" t="s">
        <v>6585</v>
      </c>
    </row>
    <row r="300" spans="1:8" s="47" customFormat="1" ht="30" customHeight="1">
      <c r="A300" s="44" t="s">
        <v>1535</v>
      </c>
      <c r="B300" s="45" t="s">
        <v>1536</v>
      </c>
      <c r="C300" s="46" t="s">
        <v>1190</v>
      </c>
      <c r="D300" s="45" t="s">
        <v>1537</v>
      </c>
      <c r="E300" s="44" t="s">
        <v>1538</v>
      </c>
      <c r="F300" s="44" t="s">
        <v>6588</v>
      </c>
      <c r="G300" s="44" t="s">
        <v>6586</v>
      </c>
      <c r="H300" s="44" t="s">
        <v>6588</v>
      </c>
    </row>
    <row r="301" spans="1:8" s="47" customFormat="1" ht="30" customHeight="1">
      <c r="A301" s="44" t="s">
        <v>1539</v>
      </c>
      <c r="B301" s="45" t="s">
        <v>1540</v>
      </c>
      <c r="C301" s="46" t="s">
        <v>1541</v>
      </c>
      <c r="D301" s="45" t="s">
        <v>1542</v>
      </c>
      <c r="E301" s="44" t="s">
        <v>1543</v>
      </c>
      <c r="F301" s="44" t="s">
        <v>6588</v>
      </c>
      <c r="G301" s="44" t="s">
        <v>6590</v>
      </c>
      <c r="H301" s="44" t="s">
        <v>6585</v>
      </c>
    </row>
    <row r="302" spans="1:8" s="47" customFormat="1" ht="30" customHeight="1">
      <c r="A302" s="44" t="s">
        <v>1544</v>
      </c>
      <c r="B302" s="45" t="s">
        <v>1545</v>
      </c>
      <c r="C302" s="46" t="s">
        <v>1546</v>
      </c>
      <c r="D302" s="45" t="s">
        <v>1547</v>
      </c>
      <c r="E302" s="44" t="s">
        <v>1548</v>
      </c>
      <c r="F302" s="44" t="s">
        <v>6585</v>
      </c>
      <c r="G302" s="44" t="s">
        <v>6590</v>
      </c>
      <c r="H302" s="44" t="s">
        <v>6586</v>
      </c>
    </row>
    <row r="303" spans="1:8" s="47" customFormat="1" ht="30" customHeight="1">
      <c r="A303" s="44" t="s">
        <v>1549</v>
      </c>
      <c r="B303" s="45" t="s">
        <v>1550</v>
      </c>
      <c r="C303" s="46" t="s">
        <v>1551</v>
      </c>
      <c r="D303" s="45" t="s">
        <v>1552</v>
      </c>
      <c r="E303" s="44" t="s">
        <v>1553</v>
      </c>
      <c r="F303" s="44" t="s">
        <v>6590</v>
      </c>
      <c r="G303" s="44" t="s">
        <v>6585</v>
      </c>
      <c r="H303" s="44" t="s">
        <v>6587</v>
      </c>
    </row>
    <row r="304" spans="1:8" s="47" customFormat="1" ht="30" customHeight="1">
      <c r="A304" s="44" t="s">
        <v>1554</v>
      </c>
      <c r="B304" s="45" t="s">
        <v>1555</v>
      </c>
      <c r="C304" s="46" t="s">
        <v>1556</v>
      </c>
      <c r="D304" s="45" t="s">
        <v>1557</v>
      </c>
      <c r="E304" s="44" t="s">
        <v>1558</v>
      </c>
      <c r="F304" s="44" t="s">
        <v>6586</v>
      </c>
      <c r="G304" s="44" t="s">
        <v>6586</v>
      </c>
      <c r="H304" s="44" t="s">
        <v>6588</v>
      </c>
    </row>
    <row r="305" spans="1:8" s="47" customFormat="1" ht="30" customHeight="1">
      <c r="A305" s="44" t="s">
        <v>1559</v>
      </c>
      <c r="B305" s="45" t="s">
        <v>1560</v>
      </c>
      <c r="C305" s="46" t="s">
        <v>1561</v>
      </c>
      <c r="D305" s="45" t="s">
        <v>1562</v>
      </c>
      <c r="E305" s="44" t="s">
        <v>1563</v>
      </c>
      <c r="F305" s="44" t="s">
        <v>6587</v>
      </c>
      <c r="G305" s="44" t="s">
        <v>6586</v>
      </c>
      <c r="H305" s="44" t="s">
        <v>6586</v>
      </c>
    </row>
    <row r="306" spans="1:8" s="47" customFormat="1" ht="30" customHeight="1">
      <c r="A306" s="44" t="s">
        <v>1564</v>
      </c>
      <c r="B306" s="45" t="s">
        <v>1565</v>
      </c>
      <c r="C306" s="46" t="s">
        <v>1566</v>
      </c>
      <c r="D306" s="45" t="s">
        <v>1567</v>
      </c>
      <c r="E306" s="44" t="s">
        <v>1568</v>
      </c>
      <c r="F306" s="44" t="s">
        <v>6586</v>
      </c>
      <c r="G306" s="44" t="s">
        <v>6588</v>
      </c>
      <c r="H306" s="44" t="s">
        <v>6586</v>
      </c>
    </row>
    <row r="307" spans="1:8" s="47" customFormat="1" ht="30" customHeight="1">
      <c r="A307" s="44" t="s">
        <v>1569</v>
      </c>
      <c r="B307" s="45" t="s">
        <v>1570</v>
      </c>
      <c r="C307" s="46" t="s">
        <v>782</v>
      </c>
      <c r="D307" s="45" t="s">
        <v>1571</v>
      </c>
      <c r="E307" s="44" t="s">
        <v>1572</v>
      </c>
      <c r="F307" s="44" t="s">
        <v>6585</v>
      </c>
      <c r="G307" s="44" t="s">
        <v>6587</v>
      </c>
      <c r="H307" s="44" t="s">
        <v>6586</v>
      </c>
    </row>
    <row r="308" spans="1:8" s="47" customFormat="1" ht="30" customHeight="1">
      <c r="A308" s="44" t="s">
        <v>6190</v>
      </c>
      <c r="B308" s="45" t="s">
        <v>6191</v>
      </c>
      <c r="C308" s="46" t="s">
        <v>1517</v>
      </c>
      <c r="D308" s="45" t="s">
        <v>6192</v>
      </c>
      <c r="E308" s="44" t="s">
        <v>6193</v>
      </c>
      <c r="F308" s="44" t="s">
        <v>6585</v>
      </c>
      <c r="G308" s="44" t="s">
        <v>6588</v>
      </c>
      <c r="H308" s="44" t="s">
        <v>6588</v>
      </c>
    </row>
    <row r="309" spans="1:8" s="47" customFormat="1" ht="30" customHeight="1">
      <c r="A309" s="44" t="s">
        <v>1573</v>
      </c>
      <c r="B309" s="45" t="s">
        <v>1574</v>
      </c>
      <c r="C309" s="46" t="s">
        <v>1575</v>
      </c>
      <c r="D309" s="45" t="s">
        <v>1576</v>
      </c>
      <c r="E309" s="44" t="s">
        <v>1577</v>
      </c>
      <c r="F309" s="44" t="s">
        <v>6587</v>
      </c>
      <c r="G309" s="44" t="s">
        <v>6585</v>
      </c>
      <c r="H309" s="44" t="s">
        <v>6588</v>
      </c>
    </row>
    <row r="310" spans="1:8" s="47" customFormat="1" ht="30" customHeight="1">
      <c r="A310" s="44" t="s">
        <v>1578</v>
      </c>
      <c r="B310" s="45" t="s">
        <v>1579</v>
      </c>
      <c r="C310" s="46" t="s">
        <v>1580</v>
      </c>
      <c r="D310" s="45" t="s">
        <v>1581</v>
      </c>
      <c r="E310" s="44" t="s">
        <v>1582</v>
      </c>
      <c r="F310" s="44" t="s">
        <v>6586</v>
      </c>
      <c r="G310" s="44" t="s">
        <v>6587</v>
      </c>
      <c r="H310" s="44" t="s">
        <v>6590</v>
      </c>
    </row>
    <row r="311" spans="1:8" s="47" customFormat="1" ht="30" customHeight="1">
      <c r="A311" s="44" t="s">
        <v>1583</v>
      </c>
      <c r="B311" s="45" t="s">
        <v>1584</v>
      </c>
      <c r="C311" s="46" t="s">
        <v>1585</v>
      </c>
      <c r="D311" s="45" t="s">
        <v>1586</v>
      </c>
      <c r="E311" s="44" t="s">
        <v>1587</v>
      </c>
      <c r="F311" s="44" t="s">
        <v>6590</v>
      </c>
      <c r="G311" s="44" t="s">
        <v>6587</v>
      </c>
      <c r="H311" s="44" t="s">
        <v>6588</v>
      </c>
    </row>
    <row r="312" spans="1:8" s="47" customFormat="1" ht="30" customHeight="1">
      <c r="A312" s="44" t="s">
        <v>1588</v>
      </c>
      <c r="B312" s="45" t="s">
        <v>1589</v>
      </c>
      <c r="C312" s="46" t="s">
        <v>6194</v>
      </c>
      <c r="D312" s="45" t="s">
        <v>6195</v>
      </c>
      <c r="E312" s="44" t="s">
        <v>6196</v>
      </c>
      <c r="F312" s="44" t="s">
        <v>6588</v>
      </c>
      <c r="G312" s="44" t="s">
        <v>6588</v>
      </c>
      <c r="H312" s="44" t="s">
        <v>6588</v>
      </c>
    </row>
    <row r="313" spans="1:8" s="47" customFormat="1" ht="30" customHeight="1">
      <c r="A313" s="44" t="s">
        <v>1590</v>
      </c>
      <c r="B313" s="45" t="s">
        <v>1591</v>
      </c>
      <c r="C313" s="46" t="s">
        <v>1592</v>
      </c>
      <c r="D313" s="45" t="s">
        <v>1593</v>
      </c>
      <c r="E313" s="44" t="s">
        <v>1594</v>
      </c>
      <c r="F313" s="44" t="s">
        <v>6585</v>
      </c>
      <c r="G313" s="44" t="s">
        <v>6588</v>
      </c>
      <c r="H313" s="44" t="s">
        <v>6585</v>
      </c>
    </row>
    <row r="314" spans="1:8" s="47" customFormat="1" ht="30" customHeight="1">
      <c r="A314" s="44" t="s">
        <v>1595</v>
      </c>
      <c r="B314" s="45" t="s">
        <v>1596</v>
      </c>
      <c r="C314" s="46" t="s">
        <v>991</v>
      </c>
      <c r="D314" s="45" t="s">
        <v>1597</v>
      </c>
      <c r="E314" s="44" t="s">
        <v>1598</v>
      </c>
      <c r="F314" s="44" t="s">
        <v>6588</v>
      </c>
      <c r="G314" s="44" t="s">
        <v>6590</v>
      </c>
      <c r="H314" s="44" t="s">
        <v>6586</v>
      </c>
    </row>
    <row r="315" spans="1:8" s="47" customFormat="1" ht="30" customHeight="1">
      <c r="A315" s="44" t="s">
        <v>1599</v>
      </c>
      <c r="B315" s="45" t="s">
        <v>1600</v>
      </c>
      <c r="C315" s="46" t="s">
        <v>1601</v>
      </c>
      <c r="D315" s="45" t="s">
        <v>1602</v>
      </c>
      <c r="E315" s="44" t="s">
        <v>1603</v>
      </c>
      <c r="F315" s="44" t="s">
        <v>6586</v>
      </c>
      <c r="G315" s="44" t="s">
        <v>6586</v>
      </c>
      <c r="H315" s="44" t="s">
        <v>6586</v>
      </c>
    </row>
    <row r="316" spans="1:8" s="47" customFormat="1" ht="30" customHeight="1">
      <c r="A316" s="44" t="s">
        <v>1604</v>
      </c>
      <c r="B316" s="45" t="s">
        <v>1605</v>
      </c>
      <c r="C316" s="46" t="s">
        <v>1606</v>
      </c>
      <c r="D316" s="45" t="s">
        <v>1607</v>
      </c>
      <c r="E316" s="44" t="s">
        <v>1608</v>
      </c>
      <c r="F316" s="44" t="s">
        <v>6585</v>
      </c>
      <c r="G316" s="44" t="s">
        <v>6586</v>
      </c>
      <c r="H316" s="44" t="s">
        <v>6590</v>
      </c>
    </row>
    <row r="317" spans="1:8" s="47" customFormat="1" ht="30" customHeight="1">
      <c r="A317" s="44" t="s">
        <v>1609</v>
      </c>
      <c r="B317" s="45" t="s">
        <v>1610</v>
      </c>
      <c r="C317" s="46" t="s">
        <v>1611</v>
      </c>
      <c r="D317" s="45" t="s">
        <v>1612</v>
      </c>
      <c r="E317" s="44" t="s">
        <v>1613</v>
      </c>
      <c r="F317" s="44" t="s">
        <v>6585</v>
      </c>
      <c r="G317" s="44" t="s">
        <v>6590</v>
      </c>
      <c r="H317" s="44" t="s">
        <v>6586</v>
      </c>
    </row>
    <row r="318" spans="1:8" s="47" customFormat="1" ht="30" customHeight="1">
      <c r="A318" s="44" t="s">
        <v>1614</v>
      </c>
      <c r="B318" s="45" t="s">
        <v>1615</v>
      </c>
      <c r="C318" s="46" t="s">
        <v>835</v>
      </c>
      <c r="D318" s="45" t="s">
        <v>1616</v>
      </c>
      <c r="E318" s="44" t="s">
        <v>1617</v>
      </c>
      <c r="F318" s="44" t="s">
        <v>6586</v>
      </c>
      <c r="G318" s="44" t="s">
        <v>6587</v>
      </c>
      <c r="H318" s="44" t="s">
        <v>6588</v>
      </c>
    </row>
    <row r="319" spans="1:8" s="47" customFormat="1" ht="30" customHeight="1">
      <c r="A319" s="44" t="s">
        <v>1618</v>
      </c>
      <c r="B319" s="45" t="s">
        <v>1619</v>
      </c>
      <c r="C319" s="46" t="s">
        <v>1551</v>
      </c>
      <c r="D319" s="45" t="s">
        <v>1620</v>
      </c>
      <c r="E319" s="44" t="s">
        <v>1621</v>
      </c>
      <c r="F319" s="44" t="s">
        <v>6585</v>
      </c>
      <c r="G319" s="44" t="s">
        <v>6585</v>
      </c>
      <c r="H319" s="44" t="s">
        <v>6586</v>
      </c>
    </row>
    <row r="320" spans="1:8" s="47" customFormat="1" ht="30" customHeight="1">
      <c r="A320" s="44" t="s">
        <v>1622</v>
      </c>
      <c r="B320" s="45" t="s">
        <v>1623</v>
      </c>
      <c r="C320" s="46" t="s">
        <v>1624</v>
      </c>
      <c r="D320" s="45" t="s">
        <v>1625</v>
      </c>
      <c r="E320" s="44" t="s">
        <v>1626</v>
      </c>
      <c r="F320" s="44" t="s">
        <v>6586</v>
      </c>
      <c r="G320" s="44" t="s">
        <v>6586</v>
      </c>
      <c r="H320" s="44" t="s">
        <v>6588</v>
      </c>
    </row>
    <row r="321" spans="1:8" s="47" customFormat="1" ht="30" customHeight="1">
      <c r="A321" s="44" t="s">
        <v>1627</v>
      </c>
      <c r="B321" s="45" t="s">
        <v>1628</v>
      </c>
      <c r="C321" s="46" t="s">
        <v>1629</v>
      </c>
      <c r="D321" s="45" t="s">
        <v>1630</v>
      </c>
      <c r="E321" s="44" t="s">
        <v>1631</v>
      </c>
      <c r="F321" s="44" t="s">
        <v>6588</v>
      </c>
      <c r="G321" s="44" t="s">
        <v>6586</v>
      </c>
      <c r="H321" s="44" t="s">
        <v>6586</v>
      </c>
    </row>
    <row r="322" spans="1:8" s="47" customFormat="1" ht="30" customHeight="1">
      <c r="A322" s="44" t="s">
        <v>1632</v>
      </c>
      <c r="B322" s="45" t="s">
        <v>1633</v>
      </c>
      <c r="C322" s="46" t="s">
        <v>931</v>
      </c>
      <c r="D322" s="45" t="s">
        <v>1634</v>
      </c>
      <c r="E322" s="44" t="s">
        <v>1635</v>
      </c>
      <c r="F322" s="44" t="s">
        <v>6588</v>
      </c>
      <c r="G322" s="44" t="s">
        <v>6587</v>
      </c>
      <c r="H322" s="44" t="s">
        <v>6587</v>
      </c>
    </row>
    <row r="323" spans="1:8" s="47" customFormat="1" ht="30" customHeight="1">
      <c r="A323" s="44" t="s">
        <v>1636</v>
      </c>
      <c r="B323" s="45" t="s">
        <v>1637</v>
      </c>
      <c r="C323" s="46" t="s">
        <v>1638</v>
      </c>
      <c r="D323" s="45" t="s">
        <v>1639</v>
      </c>
      <c r="E323" s="44" t="s">
        <v>1640</v>
      </c>
      <c r="F323" s="44" t="s">
        <v>6586</v>
      </c>
      <c r="G323" s="44" t="s">
        <v>6586</v>
      </c>
      <c r="H323" s="44" t="s">
        <v>6586</v>
      </c>
    </row>
    <row r="324" spans="1:8" s="47" customFormat="1" ht="30" customHeight="1">
      <c r="A324" s="44" t="s">
        <v>1641</v>
      </c>
      <c r="B324" s="45" t="s">
        <v>1642</v>
      </c>
      <c r="C324" s="46" t="s">
        <v>1643</v>
      </c>
      <c r="D324" s="45" t="s">
        <v>1644</v>
      </c>
      <c r="E324" s="44" t="s">
        <v>1645</v>
      </c>
      <c r="F324" s="44" t="s">
        <v>6587</v>
      </c>
      <c r="G324" s="44" t="s">
        <v>6585</v>
      </c>
      <c r="H324" s="44" t="s">
        <v>6585</v>
      </c>
    </row>
    <row r="325" spans="1:8" s="47" customFormat="1" ht="30" customHeight="1">
      <c r="A325" s="44" t="s">
        <v>1646</v>
      </c>
      <c r="B325" s="45" t="s">
        <v>1647</v>
      </c>
      <c r="C325" s="46" t="s">
        <v>1648</v>
      </c>
      <c r="D325" s="45" t="s">
        <v>1649</v>
      </c>
      <c r="E325" s="44" t="s">
        <v>1650</v>
      </c>
      <c r="F325" s="44" t="s">
        <v>6588</v>
      </c>
      <c r="G325" s="44" t="s">
        <v>6588</v>
      </c>
      <c r="H325" s="44" t="s">
        <v>6585</v>
      </c>
    </row>
    <row r="326" spans="1:8" s="47" customFormat="1" ht="30" customHeight="1">
      <c r="A326" s="44" t="s">
        <v>1651</v>
      </c>
      <c r="B326" s="45" t="s">
        <v>1652</v>
      </c>
      <c r="C326" s="46" t="s">
        <v>1653</v>
      </c>
      <c r="D326" s="45" t="s">
        <v>1654</v>
      </c>
      <c r="E326" s="44" t="s">
        <v>1655</v>
      </c>
      <c r="F326" s="44" t="s">
        <v>6586</v>
      </c>
      <c r="G326" s="44" t="s">
        <v>6588</v>
      </c>
      <c r="H326" s="44" t="s">
        <v>6586</v>
      </c>
    </row>
    <row r="327" spans="1:8" s="47" customFormat="1" ht="30" customHeight="1">
      <c r="A327" s="44" t="s">
        <v>1656</v>
      </c>
      <c r="B327" s="45" t="s">
        <v>1657</v>
      </c>
      <c r="C327" s="46" t="s">
        <v>1256</v>
      </c>
      <c r="D327" s="45" t="s">
        <v>1658</v>
      </c>
      <c r="E327" s="44" t="s">
        <v>1659</v>
      </c>
      <c r="F327" s="44" t="s">
        <v>6585</v>
      </c>
      <c r="G327" s="44" t="s">
        <v>6587</v>
      </c>
      <c r="H327" s="44" t="s">
        <v>6586</v>
      </c>
    </row>
    <row r="328" spans="1:8" s="47" customFormat="1" ht="30" customHeight="1">
      <c r="A328" s="44" t="s">
        <v>1660</v>
      </c>
      <c r="B328" s="45" t="s">
        <v>1661</v>
      </c>
      <c r="C328" s="46" t="s">
        <v>1523</v>
      </c>
      <c r="D328" s="45" t="s">
        <v>1662</v>
      </c>
      <c r="E328" s="44" t="s">
        <v>1663</v>
      </c>
      <c r="F328" s="44" t="s">
        <v>6585</v>
      </c>
      <c r="G328" s="44" t="s">
        <v>6588</v>
      </c>
      <c r="H328" s="44" t="s">
        <v>6586</v>
      </c>
    </row>
    <row r="329" spans="1:8" s="47" customFormat="1" ht="30" customHeight="1">
      <c r="A329" s="44" t="s">
        <v>1664</v>
      </c>
      <c r="B329" s="45" t="s">
        <v>1665</v>
      </c>
      <c r="C329" s="46" t="s">
        <v>1013</v>
      </c>
      <c r="D329" s="45" t="s">
        <v>1666</v>
      </c>
      <c r="E329" s="44" t="s">
        <v>1667</v>
      </c>
      <c r="F329" s="44" t="s">
        <v>6588</v>
      </c>
      <c r="G329" s="44" t="s">
        <v>6588</v>
      </c>
      <c r="H329" s="44" t="s">
        <v>6590</v>
      </c>
    </row>
    <row r="330" spans="1:8" s="47" customFormat="1" ht="30" customHeight="1">
      <c r="A330" s="44" t="s">
        <v>1668</v>
      </c>
      <c r="B330" s="45" t="s">
        <v>1669</v>
      </c>
      <c r="C330" s="46" t="s">
        <v>1190</v>
      </c>
      <c r="D330" s="45" t="s">
        <v>1670</v>
      </c>
      <c r="E330" s="44" t="s">
        <v>1671</v>
      </c>
      <c r="F330" s="44" t="s">
        <v>6585</v>
      </c>
      <c r="G330" s="44" t="s">
        <v>6585</v>
      </c>
      <c r="H330" s="44" t="s">
        <v>6590</v>
      </c>
    </row>
    <row r="331" spans="1:8" s="47" customFormat="1" ht="30" customHeight="1">
      <c r="A331" s="44" t="s">
        <v>1672</v>
      </c>
      <c r="B331" s="45" t="s">
        <v>1673</v>
      </c>
      <c r="C331" s="46" t="s">
        <v>1674</v>
      </c>
      <c r="D331" s="45" t="s">
        <v>1675</v>
      </c>
      <c r="E331" s="44" t="s">
        <v>1676</v>
      </c>
      <c r="F331" s="44" t="s">
        <v>6586</v>
      </c>
      <c r="G331" s="44" t="s">
        <v>6590</v>
      </c>
      <c r="H331" s="44" t="s">
        <v>6585</v>
      </c>
    </row>
    <row r="332" spans="1:8" s="47" customFormat="1" ht="30" customHeight="1">
      <c r="A332" s="44" t="s">
        <v>1677</v>
      </c>
      <c r="B332" s="45" t="s">
        <v>1678</v>
      </c>
      <c r="C332" s="46" t="s">
        <v>1679</v>
      </c>
      <c r="D332" s="45" t="s">
        <v>1680</v>
      </c>
      <c r="E332" s="44" t="s">
        <v>1681</v>
      </c>
      <c r="F332" s="44" t="s">
        <v>6587</v>
      </c>
      <c r="G332" s="44" t="s">
        <v>6586</v>
      </c>
      <c r="H332" s="44" t="s">
        <v>6586</v>
      </c>
    </row>
    <row r="333" spans="1:8" s="47" customFormat="1" ht="30" customHeight="1">
      <c r="A333" s="44" t="s">
        <v>1682</v>
      </c>
      <c r="B333" s="45" t="s">
        <v>1683</v>
      </c>
      <c r="C333" s="46" t="s">
        <v>1684</v>
      </c>
      <c r="D333" s="45" t="s">
        <v>1685</v>
      </c>
      <c r="E333" s="44" t="s">
        <v>1686</v>
      </c>
      <c r="F333" s="44" t="s">
        <v>6588</v>
      </c>
      <c r="G333" s="44" t="s">
        <v>6587</v>
      </c>
      <c r="H333" s="44" t="s">
        <v>6586</v>
      </c>
    </row>
    <row r="334" spans="1:8" s="47" customFormat="1" ht="30" customHeight="1">
      <c r="A334" s="44" t="s">
        <v>1687</v>
      </c>
      <c r="B334" s="45" t="s">
        <v>1688</v>
      </c>
      <c r="C334" s="46" t="s">
        <v>1460</v>
      </c>
      <c r="D334" s="45" t="s">
        <v>1689</v>
      </c>
      <c r="E334" s="44" t="s">
        <v>1690</v>
      </c>
      <c r="F334" s="44" t="s">
        <v>6586</v>
      </c>
      <c r="G334" s="44" t="s">
        <v>6586</v>
      </c>
      <c r="H334" s="44" t="s">
        <v>6588</v>
      </c>
    </row>
    <row r="335" spans="1:8" s="47" customFormat="1" ht="30" customHeight="1">
      <c r="A335" s="44" t="s">
        <v>1691</v>
      </c>
      <c r="B335" s="45" t="s">
        <v>1692</v>
      </c>
      <c r="C335" s="46" t="s">
        <v>1693</v>
      </c>
      <c r="D335" s="45" t="s">
        <v>1694</v>
      </c>
      <c r="E335" s="44" t="s">
        <v>1695</v>
      </c>
      <c r="F335" s="44" t="s">
        <v>6586</v>
      </c>
      <c r="G335" s="44" t="s">
        <v>6585</v>
      </c>
      <c r="H335" s="44" t="s">
        <v>6587</v>
      </c>
    </row>
    <row r="336" spans="1:8" s="47" customFormat="1" ht="30" customHeight="1">
      <c r="A336" s="44" t="s">
        <v>1696</v>
      </c>
      <c r="B336" s="45" t="s">
        <v>1697</v>
      </c>
      <c r="C336" s="46" t="s">
        <v>1698</v>
      </c>
      <c r="D336" s="45" t="s">
        <v>1699</v>
      </c>
      <c r="E336" s="44" t="s">
        <v>1700</v>
      </c>
      <c r="F336" s="44" t="s">
        <v>6586</v>
      </c>
      <c r="G336" s="44" t="s">
        <v>6585</v>
      </c>
      <c r="H336" s="44" t="s">
        <v>6588</v>
      </c>
    </row>
    <row r="337" spans="1:8" s="47" customFormat="1" ht="30" customHeight="1">
      <c r="A337" s="44" t="s">
        <v>1701</v>
      </c>
      <c r="B337" s="45" t="s">
        <v>1702</v>
      </c>
      <c r="C337" s="46" t="s">
        <v>1703</v>
      </c>
      <c r="D337" s="45" t="s">
        <v>1704</v>
      </c>
      <c r="E337" s="44" t="s">
        <v>1705</v>
      </c>
      <c r="F337" s="44" t="s">
        <v>6588</v>
      </c>
      <c r="G337" s="44" t="s">
        <v>6587</v>
      </c>
      <c r="H337" s="44" t="s">
        <v>6585</v>
      </c>
    </row>
    <row r="338" spans="1:8" s="47" customFormat="1" ht="30" customHeight="1">
      <c r="A338" s="44" t="s">
        <v>1706</v>
      </c>
      <c r="B338" s="45" t="s">
        <v>1707</v>
      </c>
      <c r="C338" s="46" t="s">
        <v>1708</v>
      </c>
      <c r="D338" s="45" t="s">
        <v>1709</v>
      </c>
      <c r="E338" s="44" t="s">
        <v>1710</v>
      </c>
      <c r="F338" s="44" t="s">
        <v>6588</v>
      </c>
      <c r="G338" s="44" t="s">
        <v>6586</v>
      </c>
      <c r="H338" s="44" t="s">
        <v>6587</v>
      </c>
    </row>
    <row r="339" spans="1:8" s="47" customFormat="1" ht="30" customHeight="1">
      <c r="A339" s="44" t="s">
        <v>1711</v>
      </c>
      <c r="B339" s="45" t="s">
        <v>1712</v>
      </c>
      <c r="C339" s="46" t="s">
        <v>1713</v>
      </c>
      <c r="D339" s="45" t="s">
        <v>1714</v>
      </c>
      <c r="E339" s="44" t="s">
        <v>1715</v>
      </c>
      <c r="F339" s="44" t="s">
        <v>6590</v>
      </c>
      <c r="G339" s="44" t="s">
        <v>6590</v>
      </c>
      <c r="H339" s="44" t="s">
        <v>6587</v>
      </c>
    </row>
    <row r="340" spans="1:8" s="47" customFormat="1" ht="30" customHeight="1">
      <c r="A340" s="44" t="s">
        <v>1716</v>
      </c>
      <c r="B340" s="45" t="s">
        <v>1717</v>
      </c>
      <c r="C340" s="46" t="s">
        <v>1718</v>
      </c>
      <c r="D340" s="45" t="s">
        <v>1719</v>
      </c>
      <c r="E340" s="44" t="s">
        <v>1720</v>
      </c>
      <c r="F340" s="44" t="s">
        <v>6588</v>
      </c>
      <c r="G340" s="44" t="s">
        <v>6588</v>
      </c>
      <c r="H340" s="44" t="s">
        <v>6588</v>
      </c>
    </row>
    <row r="341" spans="1:8" s="47" customFormat="1" ht="30" customHeight="1">
      <c r="A341" s="44" t="s">
        <v>1721</v>
      </c>
      <c r="B341" s="45" t="s">
        <v>1722</v>
      </c>
      <c r="C341" s="46" t="s">
        <v>1336</v>
      </c>
      <c r="D341" s="45" t="s">
        <v>1723</v>
      </c>
      <c r="E341" s="44" t="s">
        <v>1724</v>
      </c>
      <c r="F341" s="44" t="s">
        <v>6588</v>
      </c>
      <c r="G341" s="44" t="s">
        <v>6585</v>
      </c>
      <c r="H341" s="44" t="s">
        <v>6588</v>
      </c>
    </row>
    <row r="342" spans="1:8" s="47" customFormat="1" ht="30" customHeight="1">
      <c r="A342" s="44" t="s">
        <v>1725</v>
      </c>
      <c r="B342" s="45" t="s">
        <v>1726</v>
      </c>
      <c r="C342" s="46" t="s">
        <v>1727</v>
      </c>
      <c r="D342" s="45" t="s">
        <v>1728</v>
      </c>
      <c r="E342" s="44" t="s">
        <v>1729</v>
      </c>
      <c r="F342" s="44" t="s">
        <v>6585</v>
      </c>
      <c r="G342" s="44" t="s">
        <v>6588</v>
      </c>
      <c r="H342" s="44" t="s">
        <v>6590</v>
      </c>
    </row>
    <row r="343" spans="1:8" s="47" customFormat="1" ht="30" customHeight="1">
      <c r="A343" s="44" t="s">
        <v>1730</v>
      </c>
      <c r="B343" s="45" t="s">
        <v>1731</v>
      </c>
      <c r="C343" s="46" t="s">
        <v>1575</v>
      </c>
      <c r="D343" s="45" t="s">
        <v>1732</v>
      </c>
      <c r="E343" s="44" t="s">
        <v>1733</v>
      </c>
      <c r="F343" s="44" t="s">
        <v>6586</v>
      </c>
      <c r="G343" s="44" t="s">
        <v>6585</v>
      </c>
      <c r="H343" s="44" t="s">
        <v>6587</v>
      </c>
    </row>
    <row r="344" spans="1:8" s="47" customFormat="1" ht="30" customHeight="1">
      <c r="A344" s="44" t="s">
        <v>1734</v>
      </c>
      <c r="B344" s="45" t="s">
        <v>1735</v>
      </c>
      <c r="C344" s="46" t="s">
        <v>1736</v>
      </c>
      <c r="D344" s="45" t="s">
        <v>1737</v>
      </c>
      <c r="E344" s="44" t="s">
        <v>1738</v>
      </c>
      <c r="F344" s="44" t="s">
        <v>6587</v>
      </c>
      <c r="G344" s="44" t="s">
        <v>6586</v>
      </c>
      <c r="H344" s="44" t="s">
        <v>6587</v>
      </c>
    </row>
    <row r="345" spans="1:8" s="47" customFormat="1" ht="30" customHeight="1">
      <c r="A345" s="44" t="s">
        <v>1739</v>
      </c>
      <c r="B345" s="45" t="s">
        <v>1740</v>
      </c>
      <c r="C345" s="46" t="s">
        <v>1624</v>
      </c>
      <c r="D345" s="45" t="s">
        <v>6197</v>
      </c>
      <c r="E345" s="44" t="s">
        <v>1741</v>
      </c>
      <c r="F345" s="44" t="s">
        <v>6588</v>
      </c>
      <c r="G345" s="44" t="s">
        <v>6585</v>
      </c>
      <c r="H345" s="44" t="s">
        <v>6586</v>
      </c>
    </row>
    <row r="346" spans="1:8" s="47" customFormat="1" ht="30" customHeight="1">
      <c r="A346" s="44" t="s">
        <v>1742</v>
      </c>
      <c r="B346" s="45" t="s">
        <v>1743</v>
      </c>
      <c r="C346" s="46" t="s">
        <v>865</v>
      </c>
      <c r="D346" s="45" t="s">
        <v>1744</v>
      </c>
      <c r="E346" s="44" t="s">
        <v>1745</v>
      </c>
      <c r="F346" s="44" t="s">
        <v>6588</v>
      </c>
      <c r="G346" s="44" t="s">
        <v>6587</v>
      </c>
      <c r="H346" s="44" t="s">
        <v>6586</v>
      </c>
    </row>
    <row r="347" spans="1:8" s="47" customFormat="1" ht="30" customHeight="1">
      <c r="A347" s="44" t="s">
        <v>1746</v>
      </c>
      <c r="B347" s="45" t="s">
        <v>1747</v>
      </c>
      <c r="C347" s="46" t="s">
        <v>1748</v>
      </c>
      <c r="D347" s="45" t="s">
        <v>1749</v>
      </c>
      <c r="E347" s="44" t="s">
        <v>1750</v>
      </c>
      <c r="F347" s="44" t="s">
        <v>6588</v>
      </c>
      <c r="G347" s="44" t="s">
        <v>6586</v>
      </c>
      <c r="H347" s="44" t="s">
        <v>6588</v>
      </c>
    </row>
    <row r="348" spans="1:8" s="47" customFormat="1" ht="30" customHeight="1">
      <c r="A348" s="44" t="s">
        <v>1751</v>
      </c>
      <c r="B348" s="45" t="s">
        <v>1752</v>
      </c>
      <c r="C348" s="46" t="s">
        <v>1753</v>
      </c>
      <c r="D348" s="45" t="s">
        <v>1754</v>
      </c>
      <c r="E348" s="44" t="s">
        <v>1755</v>
      </c>
      <c r="F348" s="44" t="s">
        <v>6585</v>
      </c>
      <c r="G348" s="44" t="s">
        <v>6586</v>
      </c>
      <c r="H348" s="44" t="s">
        <v>6585</v>
      </c>
    </row>
    <row r="349" spans="1:8" s="47" customFormat="1" ht="30" customHeight="1">
      <c r="A349" s="44" t="s">
        <v>1756</v>
      </c>
      <c r="B349" s="45" t="s">
        <v>1757</v>
      </c>
      <c r="C349" s="46" t="s">
        <v>1758</v>
      </c>
      <c r="D349" s="230" t="s">
        <v>6609</v>
      </c>
      <c r="E349" s="44" t="s">
        <v>1760</v>
      </c>
      <c r="F349" s="44" t="s">
        <v>6588</v>
      </c>
      <c r="G349" s="44" t="s">
        <v>6586</v>
      </c>
      <c r="H349" s="44" t="s">
        <v>6586</v>
      </c>
    </row>
    <row r="350" spans="1:8" s="47" customFormat="1" ht="30" customHeight="1">
      <c r="A350" s="44" t="s">
        <v>1761</v>
      </c>
      <c r="B350" s="45" t="s">
        <v>1762</v>
      </c>
      <c r="C350" s="46" t="s">
        <v>1758</v>
      </c>
      <c r="D350" s="45" t="s">
        <v>1759</v>
      </c>
      <c r="E350" s="44" t="s">
        <v>1760</v>
      </c>
      <c r="F350" s="44" t="s">
        <v>6586</v>
      </c>
      <c r="G350" s="44" t="s">
        <v>6586</v>
      </c>
      <c r="H350" s="44" t="s">
        <v>6586</v>
      </c>
    </row>
    <row r="351" spans="1:8" s="47" customFormat="1" ht="30" customHeight="1">
      <c r="A351" s="44" t="s">
        <v>1763</v>
      </c>
      <c r="B351" s="45" t="s">
        <v>1764</v>
      </c>
      <c r="C351" s="46" t="s">
        <v>1765</v>
      </c>
      <c r="D351" s="45" t="s">
        <v>6198</v>
      </c>
      <c r="E351" s="44" t="s">
        <v>1766</v>
      </c>
      <c r="F351" s="44" t="s">
        <v>6586</v>
      </c>
      <c r="G351" s="44" t="s">
        <v>6585</v>
      </c>
      <c r="H351" s="44" t="s">
        <v>6587</v>
      </c>
    </row>
    <row r="352" spans="1:8" s="47" customFormat="1" ht="30" customHeight="1">
      <c r="A352" s="44" t="s">
        <v>1767</v>
      </c>
      <c r="B352" s="45" t="s">
        <v>1768</v>
      </c>
      <c r="C352" s="46" t="s">
        <v>1769</v>
      </c>
      <c r="D352" s="45" t="s">
        <v>1770</v>
      </c>
      <c r="E352" s="44" t="s">
        <v>1771</v>
      </c>
      <c r="F352" s="44" t="s">
        <v>6586</v>
      </c>
      <c r="G352" s="44" t="s">
        <v>6585</v>
      </c>
      <c r="H352" s="44" t="s">
        <v>6585</v>
      </c>
    </row>
    <row r="353" spans="1:8" s="47" customFormat="1" ht="30" customHeight="1">
      <c r="A353" s="44" t="s">
        <v>1772</v>
      </c>
      <c r="B353" s="45" t="s">
        <v>1773</v>
      </c>
      <c r="C353" s="46" t="s">
        <v>1774</v>
      </c>
      <c r="D353" s="45" t="s">
        <v>1775</v>
      </c>
      <c r="E353" s="44" t="s">
        <v>1776</v>
      </c>
      <c r="F353" s="44" t="s">
        <v>6585</v>
      </c>
      <c r="G353" s="44" t="s">
        <v>6586</v>
      </c>
      <c r="H353" s="44" t="s">
        <v>6587</v>
      </c>
    </row>
    <row r="354" spans="1:8" s="47" customFormat="1" ht="30" customHeight="1">
      <c r="A354" s="44" t="s">
        <v>1777</v>
      </c>
      <c r="B354" s="45" t="s">
        <v>1778</v>
      </c>
      <c r="C354" s="46" t="s">
        <v>1779</v>
      </c>
      <c r="D354" s="45" t="s">
        <v>1780</v>
      </c>
      <c r="E354" s="44" t="s">
        <v>1781</v>
      </c>
      <c r="F354" s="44" t="s">
        <v>6586</v>
      </c>
      <c r="G354" s="44" t="s">
        <v>6586</v>
      </c>
      <c r="H354" s="44" t="s">
        <v>6586</v>
      </c>
    </row>
    <row r="355" spans="1:8" s="47" customFormat="1" ht="30" customHeight="1">
      <c r="A355" s="44" t="s">
        <v>1782</v>
      </c>
      <c r="B355" s="45" t="s">
        <v>1783</v>
      </c>
      <c r="C355" s="46" t="s">
        <v>1575</v>
      </c>
      <c r="D355" s="45" t="s">
        <v>1784</v>
      </c>
      <c r="E355" s="44" t="s">
        <v>1785</v>
      </c>
      <c r="F355" s="44" t="s">
        <v>6588</v>
      </c>
      <c r="G355" s="44" t="s">
        <v>6585</v>
      </c>
      <c r="H355" s="44" t="s">
        <v>6590</v>
      </c>
    </row>
    <row r="356" spans="1:8" s="47" customFormat="1" ht="30" customHeight="1">
      <c r="A356" s="44" t="s">
        <v>1786</v>
      </c>
      <c r="B356" s="45" t="s">
        <v>1787</v>
      </c>
      <c r="C356" s="46" t="s">
        <v>1788</v>
      </c>
      <c r="D356" s="45" t="s">
        <v>1789</v>
      </c>
      <c r="E356" s="44" t="s">
        <v>1790</v>
      </c>
      <c r="F356" s="44" t="s">
        <v>6588</v>
      </c>
      <c r="G356" s="44" t="s">
        <v>6587</v>
      </c>
      <c r="H356" s="44" t="s">
        <v>6585</v>
      </c>
    </row>
    <row r="357" spans="1:8" s="47" customFormat="1" ht="30" customHeight="1">
      <c r="A357" s="44" t="s">
        <v>1791</v>
      </c>
      <c r="B357" s="45" t="s">
        <v>1792</v>
      </c>
      <c r="C357" s="46" t="s">
        <v>1793</v>
      </c>
      <c r="D357" s="45" t="s">
        <v>1794</v>
      </c>
      <c r="E357" s="44" t="s">
        <v>1795</v>
      </c>
      <c r="F357" s="44" t="s">
        <v>6586</v>
      </c>
      <c r="G357" s="44" t="s">
        <v>6586</v>
      </c>
      <c r="H357" s="44" t="s">
        <v>6587</v>
      </c>
    </row>
    <row r="358" spans="1:8" s="47" customFormat="1" ht="30" customHeight="1">
      <c r="A358" s="44" t="s">
        <v>1796</v>
      </c>
      <c r="B358" s="45" t="s">
        <v>1797</v>
      </c>
      <c r="C358" s="46" t="s">
        <v>1793</v>
      </c>
      <c r="D358" s="45" t="s">
        <v>1794</v>
      </c>
      <c r="E358" s="44" t="s">
        <v>1795</v>
      </c>
      <c r="F358" s="44" t="s">
        <v>6586</v>
      </c>
      <c r="G358" s="44" t="s">
        <v>6588</v>
      </c>
      <c r="H358" s="44" t="s">
        <v>6588</v>
      </c>
    </row>
    <row r="359" spans="1:8" s="47" customFormat="1" ht="30" customHeight="1">
      <c r="A359" s="44" t="s">
        <v>1798</v>
      </c>
      <c r="B359" s="45" t="s">
        <v>1799</v>
      </c>
      <c r="C359" s="46" t="s">
        <v>1800</v>
      </c>
      <c r="D359" s="45" t="s">
        <v>1801</v>
      </c>
      <c r="E359" s="44" t="s">
        <v>1802</v>
      </c>
      <c r="F359" s="44" t="s">
        <v>6586</v>
      </c>
      <c r="G359" s="44" t="s">
        <v>6586</v>
      </c>
      <c r="H359" s="44" t="s">
        <v>6588</v>
      </c>
    </row>
    <row r="360" spans="1:8" s="47" customFormat="1" ht="30" customHeight="1">
      <c r="A360" s="44" t="s">
        <v>1803</v>
      </c>
      <c r="B360" s="45" t="s">
        <v>1804</v>
      </c>
      <c r="C360" s="46" t="s">
        <v>996</v>
      </c>
      <c r="D360" s="45" t="s">
        <v>1805</v>
      </c>
      <c r="E360" s="44" t="s">
        <v>1806</v>
      </c>
      <c r="F360" s="44" t="s">
        <v>6585</v>
      </c>
      <c r="G360" s="44" t="s">
        <v>6586</v>
      </c>
      <c r="H360" s="44" t="s">
        <v>6586</v>
      </c>
    </row>
    <row r="361" spans="1:8" s="47" customFormat="1" ht="30" customHeight="1">
      <c r="A361" s="44" t="s">
        <v>1807</v>
      </c>
      <c r="B361" s="45" t="s">
        <v>1808</v>
      </c>
      <c r="C361" s="46" t="s">
        <v>1718</v>
      </c>
      <c r="D361" s="45" t="s">
        <v>1809</v>
      </c>
      <c r="E361" s="44" t="s">
        <v>1810</v>
      </c>
      <c r="F361" s="44" t="s">
        <v>6587</v>
      </c>
      <c r="G361" s="44" t="s">
        <v>6588</v>
      </c>
      <c r="H361" s="44" t="s">
        <v>6587</v>
      </c>
    </row>
    <row r="362" spans="1:8" s="47" customFormat="1" ht="30" customHeight="1">
      <c r="A362" s="44" t="s">
        <v>1811</v>
      </c>
      <c r="B362" s="45" t="s">
        <v>1812</v>
      </c>
      <c r="C362" s="227" t="s">
        <v>6610</v>
      </c>
      <c r="D362" s="228" t="s">
        <v>6611</v>
      </c>
      <c r="E362" s="229" t="s">
        <v>6612</v>
      </c>
      <c r="F362" s="44" t="s">
        <v>6585</v>
      </c>
      <c r="G362" s="44" t="s">
        <v>6588</v>
      </c>
      <c r="H362" s="44" t="s">
        <v>6588</v>
      </c>
    </row>
    <row r="363" spans="1:8" s="47" customFormat="1" ht="30" customHeight="1">
      <c r="A363" s="44" t="s">
        <v>1813</v>
      </c>
      <c r="B363" s="45" t="s">
        <v>1814</v>
      </c>
      <c r="C363" s="46" t="s">
        <v>921</v>
      </c>
      <c r="D363" s="45" t="s">
        <v>1815</v>
      </c>
      <c r="E363" s="44" t="s">
        <v>1816</v>
      </c>
      <c r="F363" s="44" t="s">
        <v>6587</v>
      </c>
      <c r="G363" s="44" t="s">
        <v>6585</v>
      </c>
      <c r="H363" s="44" t="s">
        <v>6588</v>
      </c>
    </row>
    <row r="364" spans="1:8" s="47" customFormat="1" ht="30" customHeight="1">
      <c r="A364" s="44" t="s">
        <v>1817</v>
      </c>
      <c r="B364" s="45" t="s">
        <v>1818</v>
      </c>
      <c r="C364" s="46" t="s">
        <v>1819</v>
      </c>
      <c r="D364" s="45" t="s">
        <v>1820</v>
      </c>
      <c r="E364" s="44" t="s">
        <v>1821</v>
      </c>
      <c r="F364" s="44" t="s">
        <v>6586</v>
      </c>
      <c r="G364" s="44" t="s">
        <v>6587</v>
      </c>
      <c r="H364" s="44" t="s">
        <v>6590</v>
      </c>
    </row>
    <row r="365" spans="1:8" s="47" customFormat="1" ht="30" customHeight="1">
      <c r="A365" s="44" t="s">
        <v>1822</v>
      </c>
      <c r="B365" s="45" t="s">
        <v>1823</v>
      </c>
      <c r="C365" s="46" t="s">
        <v>845</v>
      </c>
      <c r="D365" s="45" t="s">
        <v>1824</v>
      </c>
      <c r="E365" s="44" t="s">
        <v>1825</v>
      </c>
      <c r="F365" s="44" t="s">
        <v>6590</v>
      </c>
      <c r="G365" s="44" t="s">
        <v>6587</v>
      </c>
      <c r="H365" s="44" t="s">
        <v>6588</v>
      </c>
    </row>
    <row r="366" spans="1:8" s="47" customFormat="1" ht="30" customHeight="1">
      <c r="A366" s="44" t="s">
        <v>1826</v>
      </c>
      <c r="B366" s="45" t="s">
        <v>1827</v>
      </c>
      <c r="C366" s="46" t="s">
        <v>1828</v>
      </c>
      <c r="D366" s="45" t="s">
        <v>1829</v>
      </c>
      <c r="E366" s="44" t="s">
        <v>1830</v>
      </c>
      <c r="F366" s="44" t="s">
        <v>6588</v>
      </c>
      <c r="G366" s="44" t="s">
        <v>6588</v>
      </c>
      <c r="H366" s="44" t="s">
        <v>6588</v>
      </c>
    </row>
    <row r="367" spans="1:8" s="47" customFormat="1" ht="30" customHeight="1">
      <c r="A367" s="44" t="s">
        <v>1831</v>
      </c>
      <c r="B367" s="45" t="s">
        <v>1832</v>
      </c>
      <c r="C367" s="46" t="s">
        <v>1833</v>
      </c>
      <c r="D367" s="45" t="s">
        <v>1834</v>
      </c>
      <c r="E367" s="44" t="s">
        <v>1835</v>
      </c>
      <c r="F367" s="44" t="s">
        <v>6585</v>
      </c>
      <c r="G367" s="44" t="s">
        <v>6588</v>
      </c>
      <c r="H367" s="44" t="s">
        <v>6585</v>
      </c>
    </row>
    <row r="368" spans="1:8" s="47" customFormat="1" ht="30" customHeight="1">
      <c r="A368" s="44" t="s">
        <v>1836</v>
      </c>
      <c r="B368" s="45" t="s">
        <v>1837</v>
      </c>
      <c r="C368" s="46" t="s">
        <v>1838</v>
      </c>
      <c r="D368" s="45" t="s">
        <v>1839</v>
      </c>
      <c r="E368" s="44" t="s">
        <v>1840</v>
      </c>
      <c r="F368" s="44" t="s">
        <v>6588</v>
      </c>
      <c r="G368" s="44" t="s">
        <v>6590</v>
      </c>
      <c r="H368" s="44" t="s">
        <v>6586</v>
      </c>
    </row>
    <row r="369" spans="1:8" s="47" customFormat="1" ht="30" customHeight="1">
      <c r="A369" s="44" t="s">
        <v>1841</v>
      </c>
      <c r="B369" s="45" t="s">
        <v>1842</v>
      </c>
      <c r="C369" s="46" t="s">
        <v>6199</v>
      </c>
      <c r="D369" s="45" t="s">
        <v>6200</v>
      </c>
      <c r="E369" s="44" t="s">
        <v>6201</v>
      </c>
      <c r="F369" s="44" t="s">
        <v>6585</v>
      </c>
      <c r="G369" s="44" t="s">
        <v>6587</v>
      </c>
      <c r="H369" s="44" t="s">
        <v>6587</v>
      </c>
    </row>
    <row r="370" spans="1:8" s="47" customFormat="1" ht="30" customHeight="1">
      <c r="A370" s="44" t="s">
        <v>1843</v>
      </c>
      <c r="B370" s="45" t="s">
        <v>1844</v>
      </c>
      <c r="C370" s="46" t="s">
        <v>1845</v>
      </c>
      <c r="D370" s="45" t="s">
        <v>1846</v>
      </c>
      <c r="E370" s="44" t="s">
        <v>1847</v>
      </c>
      <c r="F370" s="44" t="s">
        <v>6586</v>
      </c>
      <c r="G370" s="44" t="s">
        <v>6587</v>
      </c>
      <c r="H370" s="44" t="s">
        <v>6588</v>
      </c>
    </row>
    <row r="371" spans="1:8" s="47" customFormat="1" ht="30" customHeight="1">
      <c r="A371" s="44" t="s">
        <v>1848</v>
      </c>
      <c r="B371" s="45" t="s">
        <v>1849</v>
      </c>
      <c r="C371" s="46" t="s">
        <v>6202</v>
      </c>
      <c r="D371" s="45" t="s">
        <v>6203</v>
      </c>
      <c r="E371" s="44" t="s">
        <v>1850</v>
      </c>
      <c r="F371" s="44" t="s">
        <v>6585</v>
      </c>
      <c r="G371" s="44" t="s">
        <v>6586</v>
      </c>
      <c r="H371" s="44" t="s">
        <v>6588</v>
      </c>
    </row>
    <row r="372" spans="1:8" s="47" customFormat="1" ht="30" customHeight="1">
      <c r="A372" s="44" t="s">
        <v>1851</v>
      </c>
      <c r="B372" s="45" t="s">
        <v>1852</v>
      </c>
      <c r="C372" s="46" t="s">
        <v>6613</v>
      </c>
      <c r="D372" s="45" t="s">
        <v>6614</v>
      </c>
      <c r="E372" s="44" t="s">
        <v>6615</v>
      </c>
      <c r="F372" s="44" t="s">
        <v>6586</v>
      </c>
      <c r="G372" s="44" t="s">
        <v>6585</v>
      </c>
      <c r="H372" s="44" t="s">
        <v>6587</v>
      </c>
    </row>
    <row r="373" spans="1:8" s="47" customFormat="1" ht="30" customHeight="1">
      <c r="A373" s="44" t="s">
        <v>1853</v>
      </c>
      <c r="B373" s="45" t="s">
        <v>1854</v>
      </c>
      <c r="C373" s="46" t="s">
        <v>1855</v>
      </c>
      <c r="D373" s="45" t="s">
        <v>1856</v>
      </c>
      <c r="E373" s="44" t="s">
        <v>1857</v>
      </c>
      <c r="F373" s="44" t="s">
        <v>6586</v>
      </c>
      <c r="G373" s="44" t="s">
        <v>6586</v>
      </c>
      <c r="H373" s="44" t="s">
        <v>6585</v>
      </c>
    </row>
    <row r="374" spans="1:8" s="47" customFormat="1" ht="30" customHeight="1">
      <c r="A374" s="44" t="s">
        <v>6204</v>
      </c>
      <c r="B374" s="45" t="s">
        <v>6205</v>
      </c>
      <c r="C374" s="46" t="s">
        <v>6206</v>
      </c>
      <c r="D374" s="45" t="s">
        <v>6207</v>
      </c>
      <c r="E374" s="44" t="s">
        <v>6208</v>
      </c>
      <c r="F374" s="44" t="s">
        <v>6588</v>
      </c>
      <c r="G374" s="44" t="s">
        <v>6586</v>
      </c>
      <c r="H374" s="44" t="s">
        <v>6588</v>
      </c>
    </row>
    <row r="375" spans="1:8" s="47" customFormat="1" ht="30" customHeight="1">
      <c r="A375" s="44" t="s">
        <v>1858</v>
      </c>
      <c r="B375" s="45" t="s">
        <v>1859</v>
      </c>
      <c r="C375" s="227" t="s">
        <v>6616</v>
      </c>
      <c r="D375" s="228" t="s">
        <v>6617</v>
      </c>
      <c r="E375" s="229" t="s">
        <v>6618</v>
      </c>
      <c r="F375" s="44" t="s">
        <v>6588</v>
      </c>
      <c r="G375" s="44" t="s">
        <v>6586</v>
      </c>
      <c r="H375" s="44" t="s">
        <v>6586</v>
      </c>
    </row>
    <row r="376" spans="1:8" s="47" customFormat="1" ht="30" customHeight="1">
      <c r="A376" s="44" t="s">
        <v>1860</v>
      </c>
      <c r="B376" s="45" t="s">
        <v>1861</v>
      </c>
      <c r="C376" s="46" t="s">
        <v>1862</v>
      </c>
      <c r="D376" s="45" t="s">
        <v>1863</v>
      </c>
      <c r="E376" s="44" t="s">
        <v>1864</v>
      </c>
      <c r="F376" s="44" t="s">
        <v>6588</v>
      </c>
      <c r="G376" s="44" t="s">
        <v>6586</v>
      </c>
      <c r="H376" s="44" t="s">
        <v>6586</v>
      </c>
    </row>
    <row r="377" spans="1:8" s="47" customFormat="1" ht="30" customHeight="1">
      <c r="A377" s="44" t="s">
        <v>1865</v>
      </c>
      <c r="B377" s="45" t="s">
        <v>1866</v>
      </c>
      <c r="C377" s="46" t="s">
        <v>1867</v>
      </c>
      <c r="D377" s="45" t="s">
        <v>1868</v>
      </c>
      <c r="E377" s="44" t="s">
        <v>1869</v>
      </c>
      <c r="F377" s="44" t="s">
        <v>6588</v>
      </c>
      <c r="G377" s="44" t="s">
        <v>6586</v>
      </c>
      <c r="H377" s="44" t="s">
        <v>6586</v>
      </c>
    </row>
    <row r="378" spans="1:8" s="47" customFormat="1" ht="30" customHeight="1">
      <c r="A378" s="44" t="s">
        <v>1870</v>
      </c>
      <c r="B378" s="45" t="s">
        <v>1871</v>
      </c>
      <c r="C378" s="46" t="s">
        <v>835</v>
      </c>
      <c r="D378" s="45" t="s">
        <v>1872</v>
      </c>
      <c r="E378" s="44" t="s">
        <v>1873</v>
      </c>
      <c r="F378" s="44" t="s">
        <v>6585</v>
      </c>
      <c r="G378" s="44" t="s">
        <v>6590</v>
      </c>
      <c r="H378" s="44" t="s">
        <v>6586</v>
      </c>
    </row>
    <row r="379" spans="1:8" s="47" customFormat="1" ht="30" customHeight="1">
      <c r="A379" s="44" t="s">
        <v>1874</v>
      </c>
      <c r="B379" s="45" t="s">
        <v>1875</v>
      </c>
      <c r="C379" s="46" t="s">
        <v>1876</v>
      </c>
      <c r="D379" s="45" t="s">
        <v>1877</v>
      </c>
      <c r="E379" s="44" t="s">
        <v>1878</v>
      </c>
      <c r="F379" s="44" t="s">
        <v>6587</v>
      </c>
      <c r="G379" s="44" t="s">
        <v>6586</v>
      </c>
      <c r="H379" s="44" t="s">
        <v>6585</v>
      </c>
    </row>
    <row r="380" spans="1:8" s="47" customFormat="1" ht="30" customHeight="1">
      <c r="A380" s="44" t="s">
        <v>1879</v>
      </c>
      <c r="B380" s="45" t="s">
        <v>1880</v>
      </c>
      <c r="C380" s="46" t="s">
        <v>1500</v>
      </c>
      <c r="D380" s="45" t="s">
        <v>1881</v>
      </c>
      <c r="E380" s="44" t="s">
        <v>1882</v>
      </c>
      <c r="F380" s="44" t="s">
        <v>6586</v>
      </c>
      <c r="G380" s="44" t="s">
        <v>6588</v>
      </c>
      <c r="H380" s="44" t="s">
        <v>6586</v>
      </c>
    </row>
    <row r="381" spans="1:8" s="47" customFormat="1" ht="30" customHeight="1">
      <c r="A381" s="44" t="s">
        <v>1884</v>
      </c>
      <c r="B381" s="45" t="s">
        <v>1885</v>
      </c>
      <c r="C381" s="46" t="s">
        <v>1886</v>
      </c>
      <c r="D381" s="45" t="s">
        <v>1887</v>
      </c>
      <c r="E381" s="44" t="s">
        <v>1888</v>
      </c>
      <c r="F381" s="44" t="s">
        <v>6586</v>
      </c>
      <c r="G381" s="44" t="s">
        <v>6585</v>
      </c>
      <c r="H381" s="44" t="s">
        <v>6588</v>
      </c>
    </row>
    <row r="382" spans="1:8" s="47" customFormat="1" ht="30" customHeight="1">
      <c r="A382" s="44" t="s">
        <v>1889</v>
      </c>
      <c r="B382" s="45" t="s">
        <v>1890</v>
      </c>
      <c r="C382" s="46" t="s">
        <v>1891</v>
      </c>
      <c r="D382" s="45" t="s">
        <v>1892</v>
      </c>
      <c r="E382" s="44" t="s">
        <v>1893</v>
      </c>
      <c r="F382" s="44" t="s">
        <v>6587</v>
      </c>
      <c r="G382" s="44" t="s">
        <v>6587</v>
      </c>
      <c r="H382" s="44" t="s">
        <v>6588</v>
      </c>
    </row>
    <row r="383" spans="1:8" s="47" customFormat="1" ht="30" customHeight="1">
      <c r="A383" s="44" t="s">
        <v>1894</v>
      </c>
      <c r="B383" s="45" t="s">
        <v>1895</v>
      </c>
      <c r="C383" s="46" t="s">
        <v>1896</v>
      </c>
      <c r="D383" s="45" t="s">
        <v>1897</v>
      </c>
      <c r="E383" s="44" t="s">
        <v>1898</v>
      </c>
      <c r="F383" s="44" t="s">
        <v>6588</v>
      </c>
      <c r="G383" s="44" t="s">
        <v>6585</v>
      </c>
      <c r="H383" s="44" t="s">
        <v>6585</v>
      </c>
    </row>
    <row r="384" spans="1:8" s="47" customFormat="1" ht="30" customHeight="1">
      <c r="A384" s="44" t="s">
        <v>1899</v>
      </c>
      <c r="B384" s="45" t="s">
        <v>1900</v>
      </c>
      <c r="C384" s="46" t="s">
        <v>1896</v>
      </c>
      <c r="D384" s="45" t="s">
        <v>1897</v>
      </c>
      <c r="E384" s="44" t="s">
        <v>1898</v>
      </c>
      <c r="F384" s="44" t="s">
        <v>6588</v>
      </c>
      <c r="G384" s="44" t="s">
        <v>6587</v>
      </c>
      <c r="H384" s="44" t="s">
        <v>6586</v>
      </c>
    </row>
    <row r="385" spans="1:8" s="47" customFormat="1" ht="30" customHeight="1">
      <c r="A385" s="44" t="s">
        <v>1901</v>
      </c>
      <c r="B385" s="45" t="s">
        <v>1902</v>
      </c>
      <c r="C385" s="46" t="s">
        <v>1903</v>
      </c>
      <c r="D385" s="45" t="s">
        <v>1904</v>
      </c>
      <c r="E385" s="44" t="s">
        <v>1905</v>
      </c>
      <c r="F385" s="44" t="s">
        <v>6586</v>
      </c>
      <c r="G385" s="44" t="s">
        <v>6587</v>
      </c>
      <c r="H385" s="44" t="s">
        <v>6588</v>
      </c>
    </row>
    <row r="386" spans="1:8" s="47" customFormat="1" ht="30" customHeight="1">
      <c r="A386" s="44" t="s">
        <v>1906</v>
      </c>
      <c r="B386" s="45" t="s">
        <v>1907</v>
      </c>
      <c r="C386" s="46" t="s">
        <v>1903</v>
      </c>
      <c r="D386" s="45" t="s">
        <v>1904</v>
      </c>
      <c r="E386" s="44" t="s">
        <v>1905</v>
      </c>
      <c r="F386" s="44" t="s">
        <v>6588</v>
      </c>
      <c r="G386" s="44" t="s">
        <v>6587</v>
      </c>
      <c r="H386" s="44" t="s">
        <v>6588</v>
      </c>
    </row>
    <row r="387" spans="1:8" s="47" customFormat="1" ht="30" customHeight="1">
      <c r="A387" s="44" t="s">
        <v>1908</v>
      </c>
      <c r="B387" s="45" t="s">
        <v>1909</v>
      </c>
      <c r="C387" s="46" t="s">
        <v>1910</v>
      </c>
      <c r="D387" s="45" t="s">
        <v>1911</v>
      </c>
      <c r="E387" s="44" t="s">
        <v>1912</v>
      </c>
      <c r="F387" s="44" t="s">
        <v>6585</v>
      </c>
      <c r="G387" s="44" t="s">
        <v>6587</v>
      </c>
      <c r="H387" s="44" t="s">
        <v>6585</v>
      </c>
    </row>
    <row r="388" spans="1:8" s="47" customFormat="1" ht="30" customHeight="1">
      <c r="A388" s="44" t="s">
        <v>1913</v>
      </c>
      <c r="B388" s="45" t="s">
        <v>1914</v>
      </c>
      <c r="C388" s="46" t="s">
        <v>1915</v>
      </c>
      <c r="D388" s="45" t="s">
        <v>1916</v>
      </c>
      <c r="E388" s="44" t="s">
        <v>1917</v>
      </c>
      <c r="F388" s="44" t="s">
        <v>6587</v>
      </c>
      <c r="G388" s="44" t="s">
        <v>6585</v>
      </c>
      <c r="H388" s="44" t="s">
        <v>6586</v>
      </c>
    </row>
    <row r="389" spans="1:8" s="47" customFormat="1" ht="30" customHeight="1">
      <c r="A389" s="44" t="s">
        <v>1918</v>
      </c>
      <c r="B389" s="45" t="s">
        <v>1919</v>
      </c>
      <c r="C389" s="46" t="s">
        <v>1920</v>
      </c>
      <c r="D389" s="45" t="s">
        <v>1921</v>
      </c>
      <c r="E389" s="44" t="s">
        <v>1922</v>
      </c>
      <c r="F389" s="44" t="s">
        <v>6588</v>
      </c>
      <c r="G389" s="44" t="s">
        <v>6585</v>
      </c>
      <c r="H389" s="44" t="s">
        <v>6586</v>
      </c>
    </row>
    <row r="390" spans="1:8" s="47" customFormat="1" ht="30" customHeight="1">
      <c r="A390" s="44" t="s">
        <v>1923</v>
      </c>
      <c r="B390" s="45" t="s">
        <v>1924</v>
      </c>
      <c r="C390" s="46" t="s">
        <v>1920</v>
      </c>
      <c r="D390" s="45" t="s">
        <v>1921</v>
      </c>
      <c r="E390" s="44" t="s">
        <v>1922</v>
      </c>
      <c r="F390" s="44" t="s">
        <v>6588</v>
      </c>
      <c r="G390" s="44" t="s">
        <v>6585</v>
      </c>
      <c r="H390" s="44" t="s">
        <v>6587</v>
      </c>
    </row>
    <row r="391" spans="1:8" s="47" customFormat="1" ht="30" customHeight="1">
      <c r="A391" s="44" t="s">
        <v>1925</v>
      </c>
      <c r="B391" s="45" t="s">
        <v>1926</v>
      </c>
      <c r="C391" s="46" t="s">
        <v>1927</v>
      </c>
      <c r="D391" s="45" t="s">
        <v>1928</v>
      </c>
      <c r="E391" s="44" t="s">
        <v>1929</v>
      </c>
      <c r="F391" s="44" t="s">
        <v>6586</v>
      </c>
      <c r="G391" s="44" t="s">
        <v>6586</v>
      </c>
      <c r="H391" s="44" t="s">
        <v>6588</v>
      </c>
    </row>
    <row r="392" spans="1:8" s="47" customFormat="1" ht="30" customHeight="1">
      <c r="A392" s="44" t="s">
        <v>1930</v>
      </c>
      <c r="B392" s="45" t="s">
        <v>1931</v>
      </c>
      <c r="C392" s="46" t="s">
        <v>1932</v>
      </c>
      <c r="D392" s="45" t="s">
        <v>6209</v>
      </c>
      <c r="E392" s="44" t="s">
        <v>1933</v>
      </c>
      <c r="F392" s="44" t="s">
        <v>6587</v>
      </c>
      <c r="G392" s="44" t="s">
        <v>6586</v>
      </c>
      <c r="H392" s="44" t="s">
        <v>6586</v>
      </c>
    </row>
    <row r="393" spans="1:8" s="47" customFormat="1" ht="30" customHeight="1">
      <c r="A393" s="44" t="s">
        <v>1934</v>
      </c>
      <c r="B393" s="45" t="s">
        <v>1935</v>
      </c>
      <c r="C393" s="46" t="s">
        <v>1936</v>
      </c>
      <c r="D393" s="45" t="s">
        <v>1937</v>
      </c>
      <c r="E393" s="44" t="s">
        <v>1938</v>
      </c>
      <c r="F393" s="44" t="s">
        <v>6585</v>
      </c>
      <c r="G393" s="44" t="s">
        <v>6586</v>
      </c>
      <c r="H393" s="44" t="s">
        <v>6588</v>
      </c>
    </row>
    <row r="394" spans="1:8" s="47" customFormat="1" ht="30" customHeight="1">
      <c r="A394" s="44" t="s">
        <v>1939</v>
      </c>
      <c r="B394" s="45" t="s">
        <v>1940</v>
      </c>
      <c r="C394" s="46" t="s">
        <v>1941</v>
      </c>
      <c r="D394" s="45" t="s">
        <v>1942</v>
      </c>
      <c r="E394" s="44" t="s">
        <v>1943</v>
      </c>
      <c r="F394" s="44" t="s">
        <v>6588</v>
      </c>
      <c r="G394" s="44" t="s">
        <v>6588</v>
      </c>
      <c r="H394" s="44" t="s">
        <v>6585</v>
      </c>
    </row>
    <row r="395" spans="1:8" s="47" customFormat="1" ht="30" customHeight="1">
      <c r="A395" s="44" t="s">
        <v>1944</v>
      </c>
      <c r="B395" s="45" t="s">
        <v>1945</v>
      </c>
      <c r="C395" s="46" t="s">
        <v>1946</v>
      </c>
      <c r="D395" s="45" t="s">
        <v>1947</v>
      </c>
      <c r="E395" s="44" t="s">
        <v>1948</v>
      </c>
      <c r="F395" s="44" t="s">
        <v>6586</v>
      </c>
      <c r="G395" s="44" t="s">
        <v>6586</v>
      </c>
      <c r="H395" s="44" t="s">
        <v>6586</v>
      </c>
    </row>
    <row r="396" spans="1:8" s="47" customFormat="1" ht="30" customHeight="1">
      <c r="A396" s="44" t="s">
        <v>1949</v>
      </c>
      <c r="B396" s="45" t="s">
        <v>1950</v>
      </c>
      <c r="C396" s="46" t="s">
        <v>1951</v>
      </c>
      <c r="D396" s="45" t="s">
        <v>1952</v>
      </c>
      <c r="E396" s="44" t="s">
        <v>1953</v>
      </c>
      <c r="F396" s="44" t="s">
        <v>6587</v>
      </c>
      <c r="G396" s="44" t="s">
        <v>6586</v>
      </c>
      <c r="H396" s="44" t="s">
        <v>6586</v>
      </c>
    </row>
    <row r="397" spans="1:8" s="47" customFormat="1" ht="30" customHeight="1">
      <c r="A397" s="44" t="s">
        <v>1954</v>
      </c>
      <c r="B397" s="45" t="s">
        <v>1955</v>
      </c>
      <c r="C397" s="46" t="s">
        <v>1414</v>
      </c>
      <c r="D397" s="45" t="s">
        <v>1956</v>
      </c>
      <c r="E397" s="44" t="s">
        <v>1957</v>
      </c>
      <c r="F397" s="44" t="s">
        <v>6585</v>
      </c>
      <c r="G397" s="44" t="s">
        <v>6586</v>
      </c>
      <c r="H397" s="44" t="s">
        <v>6586</v>
      </c>
    </row>
    <row r="398" spans="1:8" s="47" customFormat="1" ht="30" customHeight="1">
      <c r="A398" s="44" t="s">
        <v>1958</v>
      </c>
      <c r="B398" s="45" t="s">
        <v>1959</v>
      </c>
      <c r="C398" s="46" t="s">
        <v>1883</v>
      </c>
      <c r="D398" s="45" t="s">
        <v>1960</v>
      </c>
      <c r="E398" s="44" t="s">
        <v>1961</v>
      </c>
      <c r="F398" s="44" t="s">
        <v>6586</v>
      </c>
      <c r="G398" s="44" t="s">
        <v>6588</v>
      </c>
      <c r="H398" s="44" t="s">
        <v>6586</v>
      </c>
    </row>
    <row r="399" spans="1:8" s="47" customFormat="1" ht="30" customHeight="1">
      <c r="A399" s="44" t="s">
        <v>1962</v>
      </c>
      <c r="B399" s="45" t="s">
        <v>1963</v>
      </c>
      <c r="C399" s="46" t="s">
        <v>1964</v>
      </c>
      <c r="D399" s="45" t="s">
        <v>1965</v>
      </c>
      <c r="E399" s="44" t="s">
        <v>1966</v>
      </c>
      <c r="F399" s="44" t="s">
        <v>6588</v>
      </c>
      <c r="G399" s="44" t="s">
        <v>6585</v>
      </c>
      <c r="H399" s="44" t="s">
        <v>6586</v>
      </c>
    </row>
    <row r="400" spans="1:8" s="47" customFormat="1" ht="30" customHeight="1">
      <c r="A400" s="44" t="s">
        <v>1967</v>
      </c>
      <c r="B400" s="45" t="s">
        <v>1968</v>
      </c>
      <c r="C400" s="46" t="s">
        <v>1969</v>
      </c>
      <c r="D400" s="45" t="s">
        <v>1970</v>
      </c>
      <c r="E400" s="44" t="s">
        <v>1971</v>
      </c>
      <c r="F400" s="44" t="s">
        <v>6588</v>
      </c>
      <c r="G400" s="44" t="s">
        <v>6586</v>
      </c>
      <c r="H400" s="44" t="s">
        <v>6586</v>
      </c>
    </row>
    <row r="401" spans="1:8" s="47" customFormat="1" ht="30" customHeight="1">
      <c r="A401" s="44" t="s">
        <v>6210</v>
      </c>
      <c r="B401" s="45" t="s">
        <v>6211</v>
      </c>
      <c r="C401" s="46" t="s">
        <v>1979</v>
      </c>
      <c r="D401" s="45" t="s">
        <v>6212</v>
      </c>
      <c r="E401" s="44" t="s">
        <v>6213</v>
      </c>
      <c r="F401" s="44" t="s">
        <v>6586</v>
      </c>
      <c r="G401" s="44" t="s">
        <v>6586</v>
      </c>
      <c r="H401" s="44" t="s">
        <v>6586</v>
      </c>
    </row>
    <row r="402" spans="1:8" s="47" customFormat="1" ht="30" customHeight="1">
      <c r="A402" s="44" t="s">
        <v>1972</v>
      </c>
      <c r="B402" s="45" t="s">
        <v>1973</v>
      </c>
      <c r="C402" s="46" t="s">
        <v>1974</v>
      </c>
      <c r="D402" s="45" t="s">
        <v>1975</v>
      </c>
      <c r="E402" s="44" t="s">
        <v>1976</v>
      </c>
      <c r="F402" s="44" t="s">
        <v>6586</v>
      </c>
      <c r="G402" s="44" t="s">
        <v>6585</v>
      </c>
      <c r="H402" s="44" t="s">
        <v>6587</v>
      </c>
    </row>
    <row r="403" spans="1:8" s="47" customFormat="1" ht="30" customHeight="1">
      <c r="A403" s="44" t="s">
        <v>1977</v>
      </c>
      <c r="B403" s="45" t="s">
        <v>1978</v>
      </c>
      <c r="C403" s="46" t="s">
        <v>1979</v>
      </c>
      <c r="D403" s="45" t="s">
        <v>1980</v>
      </c>
      <c r="E403" s="44" t="s">
        <v>1981</v>
      </c>
      <c r="F403" s="44" t="s">
        <v>6586</v>
      </c>
      <c r="G403" s="44" t="s">
        <v>6585</v>
      </c>
      <c r="H403" s="44" t="s">
        <v>6585</v>
      </c>
    </row>
    <row r="404" spans="1:8" s="47" customFormat="1" ht="30" customHeight="1">
      <c r="A404" s="44" t="s">
        <v>1982</v>
      </c>
      <c r="B404" s="45" t="s">
        <v>1983</v>
      </c>
      <c r="C404" s="46" t="s">
        <v>1984</v>
      </c>
      <c r="D404" s="45" t="s">
        <v>1985</v>
      </c>
      <c r="E404" s="44" t="s">
        <v>1986</v>
      </c>
      <c r="F404" s="44" t="s">
        <v>6585</v>
      </c>
      <c r="G404" s="44" t="s">
        <v>6586</v>
      </c>
      <c r="H404" s="44" t="s">
        <v>6587</v>
      </c>
    </row>
    <row r="405" spans="1:8" s="47" customFormat="1" ht="30" customHeight="1">
      <c r="A405" s="44" t="s">
        <v>1987</v>
      </c>
      <c r="B405" s="45" t="s">
        <v>1988</v>
      </c>
      <c r="C405" s="46" t="s">
        <v>1989</v>
      </c>
      <c r="D405" s="45" t="s">
        <v>1990</v>
      </c>
      <c r="E405" s="44" t="s">
        <v>1991</v>
      </c>
      <c r="F405" s="44" t="s">
        <v>6586</v>
      </c>
      <c r="G405" s="44" t="s">
        <v>6586</v>
      </c>
      <c r="H405" s="44" t="s">
        <v>6586</v>
      </c>
    </row>
    <row r="406" spans="1:8" s="47" customFormat="1" ht="30" customHeight="1">
      <c r="A406" s="44" t="s">
        <v>1992</v>
      </c>
      <c r="B406" s="45" t="s">
        <v>1993</v>
      </c>
      <c r="C406" s="46" t="s">
        <v>1994</v>
      </c>
      <c r="D406" s="45" t="s">
        <v>1995</v>
      </c>
      <c r="E406" s="44" t="s">
        <v>1996</v>
      </c>
      <c r="F406" s="44" t="s">
        <v>6588</v>
      </c>
      <c r="G406" s="44" t="s">
        <v>6585</v>
      </c>
      <c r="H406" s="44" t="s">
        <v>6590</v>
      </c>
    </row>
    <row r="407" spans="1:8" s="47" customFormat="1" ht="30" customHeight="1">
      <c r="A407" s="44" t="s">
        <v>1997</v>
      </c>
      <c r="B407" s="45" t="s">
        <v>1998</v>
      </c>
      <c r="C407" s="46" t="s">
        <v>1999</v>
      </c>
      <c r="D407" s="228" t="s">
        <v>6619</v>
      </c>
      <c r="E407" s="44" t="s">
        <v>2000</v>
      </c>
      <c r="F407" s="44" t="s">
        <v>6588</v>
      </c>
      <c r="G407" s="44" t="s">
        <v>6588</v>
      </c>
      <c r="H407" s="44" t="s">
        <v>6590</v>
      </c>
    </row>
    <row r="408" spans="1:8" s="47" customFormat="1" ht="30" customHeight="1">
      <c r="A408" s="44" t="s">
        <v>2001</v>
      </c>
      <c r="B408" s="45" t="s">
        <v>2002</v>
      </c>
      <c r="C408" s="46" t="s">
        <v>1979</v>
      </c>
      <c r="D408" s="45" t="s">
        <v>2003</v>
      </c>
      <c r="E408" s="44" t="s">
        <v>2004</v>
      </c>
      <c r="F408" s="44" t="s">
        <v>6585</v>
      </c>
      <c r="G408" s="44" t="s">
        <v>6585</v>
      </c>
      <c r="H408" s="44" t="s">
        <v>6590</v>
      </c>
    </row>
    <row r="409" spans="1:8" s="47" customFormat="1" ht="30" customHeight="1">
      <c r="A409" s="44" t="s">
        <v>2005</v>
      </c>
      <c r="B409" s="45" t="s">
        <v>2006</v>
      </c>
      <c r="C409" s="46" t="s">
        <v>2007</v>
      </c>
      <c r="D409" s="45" t="s">
        <v>2008</v>
      </c>
      <c r="E409" s="44" t="s">
        <v>2009</v>
      </c>
      <c r="F409" s="44" t="s">
        <v>6586</v>
      </c>
      <c r="G409" s="44" t="s">
        <v>6590</v>
      </c>
      <c r="H409" s="44" t="s">
        <v>6585</v>
      </c>
    </row>
    <row r="410" spans="1:8" s="47" customFormat="1" ht="30" customHeight="1">
      <c r="A410" s="44" t="s">
        <v>2010</v>
      </c>
      <c r="B410" s="45" t="s">
        <v>2011</v>
      </c>
      <c r="C410" s="46" t="s">
        <v>2012</v>
      </c>
      <c r="D410" s="45" t="s">
        <v>2013</v>
      </c>
      <c r="E410" s="44" t="s">
        <v>2014</v>
      </c>
      <c r="F410" s="44" t="s">
        <v>6587</v>
      </c>
      <c r="G410" s="44" t="s">
        <v>6586</v>
      </c>
      <c r="H410" s="44" t="s">
        <v>6586</v>
      </c>
    </row>
    <row r="411" spans="1:8" s="47" customFormat="1" ht="30" customHeight="1">
      <c r="A411" s="44" t="s">
        <v>2015</v>
      </c>
      <c r="B411" s="45" t="s">
        <v>2016</v>
      </c>
      <c r="C411" s="46" t="s">
        <v>2017</v>
      </c>
      <c r="D411" s="45" t="s">
        <v>2018</v>
      </c>
      <c r="E411" s="44" t="s">
        <v>2019</v>
      </c>
      <c r="F411" s="44" t="s">
        <v>6588</v>
      </c>
      <c r="G411" s="44" t="s">
        <v>6587</v>
      </c>
      <c r="H411" s="44" t="s">
        <v>6586</v>
      </c>
    </row>
    <row r="412" spans="1:8" s="47" customFormat="1" ht="30" customHeight="1">
      <c r="A412" s="44" t="s">
        <v>2020</v>
      </c>
      <c r="B412" s="45" t="s">
        <v>2021</v>
      </c>
      <c r="C412" s="46" t="s">
        <v>2022</v>
      </c>
      <c r="D412" s="45" t="s">
        <v>2023</v>
      </c>
      <c r="E412" s="44" t="s">
        <v>2024</v>
      </c>
      <c r="F412" s="44" t="s">
        <v>6586</v>
      </c>
      <c r="G412" s="44" t="s">
        <v>6586</v>
      </c>
      <c r="H412" s="44" t="s">
        <v>6588</v>
      </c>
    </row>
    <row r="413" spans="1:8" s="47" customFormat="1" ht="30" customHeight="1">
      <c r="A413" s="44" t="s">
        <v>2025</v>
      </c>
      <c r="B413" s="45" t="s">
        <v>2026</v>
      </c>
      <c r="C413" s="46" t="s">
        <v>2027</v>
      </c>
      <c r="D413" s="45" t="s">
        <v>2028</v>
      </c>
      <c r="E413" s="44" t="s">
        <v>2029</v>
      </c>
      <c r="F413" s="44" t="s">
        <v>6586</v>
      </c>
      <c r="G413" s="44" t="s">
        <v>6585</v>
      </c>
      <c r="H413" s="44" t="s">
        <v>6587</v>
      </c>
    </row>
    <row r="414" spans="1:8" s="47" customFormat="1" ht="30" customHeight="1">
      <c r="A414" s="44" t="s">
        <v>2030</v>
      </c>
      <c r="B414" s="45" t="s">
        <v>2031</v>
      </c>
      <c r="C414" s="46" t="s">
        <v>2032</v>
      </c>
      <c r="D414" s="45" t="s">
        <v>2033</v>
      </c>
      <c r="E414" s="44" t="s">
        <v>2034</v>
      </c>
      <c r="F414" s="44" t="s">
        <v>6586</v>
      </c>
      <c r="G414" s="44" t="s">
        <v>6585</v>
      </c>
      <c r="H414" s="44" t="s">
        <v>6588</v>
      </c>
    </row>
    <row r="415" spans="1:8" s="47" customFormat="1" ht="30" customHeight="1">
      <c r="A415" s="44" t="s">
        <v>2035</v>
      </c>
      <c r="B415" s="45" t="s">
        <v>2036</v>
      </c>
      <c r="C415" s="46" t="s">
        <v>1989</v>
      </c>
      <c r="D415" s="45" t="s">
        <v>2037</v>
      </c>
      <c r="E415" s="44" t="s">
        <v>2038</v>
      </c>
      <c r="F415" s="44" t="s">
        <v>6588</v>
      </c>
      <c r="G415" s="44" t="s">
        <v>6587</v>
      </c>
      <c r="H415" s="44" t="s">
        <v>6585</v>
      </c>
    </row>
    <row r="416" spans="1:8" s="47" customFormat="1" ht="30" customHeight="1">
      <c r="A416" s="44" t="s">
        <v>2039</v>
      </c>
      <c r="B416" s="45" t="s">
        <v>2040</v>
      </c>
      <c r="C416" s="46" t="s">
        <v>2041</v>
      </c>
      <c r="D416" s="45" t="s">
        <v>2042</v>
      </c>
      <c r="E416" s="44" t="s">
        <v>2043</v>
      </c>
      <c r="F416" s="44" t="s">
        <v>6588</v>
      </c>
      <c r="G416" s="44" t="s">
        <v>6586</v>
      </c>
      <c r="H416" s="44" t="s">
        <v>6587</v>
      </c>
    </row>
    <row r="417" spans="1:8" s="47" customFormat="1" ht="30" customHeight="1">
      <c r="A417" s="44" t="s">
        <v>2044</v>
      </c>
      <c r="B417" s="45" t="s">
        <v>2045</v>
      </c>
      <c r="C417" s="46" t="s">
        <v>2046</v>
      </c>
      <c r="D417" s="45" t="s">
        <v>2047</v>
      </c>
      <c r="E417" s="44" t="s">
        <v>2048</v>
      </c>
      <c r="F417" s="44" t="s">
        <v>6590</v>
      </c>
      <c r="G417" s="44" t="s">
        <v>6590</v>
      </c>
      <c r="H417" s="44" t="s">
        <v>6587</v>
      </c>
    </row>
    <row r="418" spans="1:8" s="47" customFormat="1" ht="30" customHeight="1">
      <c r="A418" s="44" t="s">
        <v>2049</v>
      </c>
      <c r="B418" s="45" t="s">
        <v>2050</v>
      </c>
      <c r="C418" s="46" t="s">
        <v>2051</v>
      </c>
      <c r="D418" s="45" t="s">
        <v>2052</v>
      </c>
      <c r="E418" s="44" t="s">
        <v>2053</v>
      </c>
      <c r="F418" s="44" t="s">
        <v>6588</v>
      </c>
      <c r="G418" s="44" t="s">
        <v>6588</v>
      </c>
      <c r="H418" s="44" t="s">
        <v>6588</v>
      </c>
    </row>
    <row r="419" spans="1:8" s="47" customFormat="1" ht="30" customHeight="1">
      <c r="A419" s="44" t="s">
        <v>2054</v>
      </c>
      <c r="B419" s="45" t="s">
        <v>2055</v>
      </c>
      <c r="C419" s="46" t="s">
        <v>2056</v>
      </c>
      <c r="D419" s="45" t="s">
        <v>2057</v>
      </c>
      <c r="E419" s="44" t="s">
        <v>2058</v>
      </c>
      <c r="F419" s="44" t="s">
        <v>6588</v>
      </c>
      <c r="G419" s="44" t="s">
        <v>6585</v>
      </c>
      <c r="H419" s="44" t="s">
        <v>6588</v>
      </c>
    </row>
    <row r="420" spans="1:8" s="47" customFormat="1" ht="30" customHeight="1">
      <c r="A420" s="44" t="s">
        <v>2059</v>
      </c>
      <c r="B420" s="45" t="s">
        <v>2060</v>
      </c>
      <c r="C420" s="46" t="s">
        <v>2061</v>
      </c>
      <c r="D420" s="45" t="s">
        <v>2062</v>
      </c>
      <c r="E420" s="44" t="s">
        <v>2063</v>
      </c>
      <c r="F420" s="44" t="s">
        <v>6585</v>
      </c>
      <c r="G420" s="44" t="s">
        <v>6588</v>
      </c>
      <c r="H420" s="44" t="s">
        <v>6590</v>
      </c>
    </row>
    <row r="421" spans="1:8" s="47" customFormat="1" ht="30" customHeight="1">
      <c r="A421" s="44" t="s">
        <v>2064</v>
      </c>
      <c r="B421" s="45" t="s">
        <v>2065</v>
      </c>
      <c r="C421" s="46" t="s">
        <v>1886</v>
      </c>
      <c r="D421" s="45" t="s">
        <v>2066</v>
      </c>
      <c r="E421" s="44" t="s">
        <v>2067</v>
      </c>
      <c r="F421" s="44" t="s">
        <v>6586</v>
      </c>
      <c r="G421" s="44" t="s">
        <v>6585</v>
      </c>
      <c r="H421" s="44" t="s">
        <v>6587</v>
      </c>
    </row>
    <row r="422" spans="1:8" s="47" customFormat="1" ht="30" customHeight="1">
      <c r="A422" s="44" t="s">
        <v>2068</v>
      </c>
      <c r="B422" s="45" t="s">
        <v>2069</v>
      </c>
      <c r="C422" s="46" t="s">
        <v>2070</v>
      </c>
      <c r="D422" s="45" t="s">
        <v>2071</v>
      </c>
      <c r="E422" s="44" t="s">
        <v>2072</v>
      </c>
      <c r="F422" s="44" t="s">
        <v>6587</v>
      </c>
      <c r="G422" s="44" t="s">
        <v>6586</v>
      </c>
      <c r="H422" s="44" t="s">
        <v>6587</v>
      </c>
    </row>
    <row r="423" spans="1:8" s="47" customFormat="1" ht="30" customHeight="1">
      <c r="A423" s="44" t="s">
        <v>2073</v>
      </c>
      <c r="B423" s="45" t="s">
        <v>2074</v>
      </c>
      <c r="C423" s="46" t="s">
        <v>2075</v>
      </c>
      <c r="D423" s="45" t="s">
        <v>2076</v>
      </c>
      <c r="E423" s="44" t="s">
        <v>2077</v>
      </c>
      <c r="F423" s="44" t="s">
        <v>6588</v>
      </c>
      <c r="G423" s="44" t="s">
        <v>6585</v>
      </c>
      <c r="H423" s="44" t="s">
        <v>6586</v>
      </c>
    </row>
    <row r="424" spans="1:8" s="47" customFormat="1" ht="30" customHeight="1">
      <c r="A424" s="44" t="s">
        <v>6214</v>
      </c>
      <c r="B424" s="45" t="s">
        <v>6215</v>
      </c>
      <c r="C424" s="46" t="s">
        <v>1414</v>
      </c>
      <c r="D424" s="45" t="s">
        <v>6216</v>
      </c>
      <c r="E424" s="44" t="s">
        <v>6217</v>
      </c>
      <c r="F424" s="44" t="s">
        <v>6588</v>
      </c>
      <c r="G424" s="44" t="s">
        <v>6587</v>
      </c>
      <c r="H424" s="44" t="s">
        <v>6586</v>
      </c>
    </row>
    <row r="425" spans="1:8" s="47" customFormat="1" ht="30" customHeight="1">
      <c r="A425" s="44" t="s">
        <v>2078</v>
      </c>
      <c r="B425" s="45" t="s">
        <v>2079</v>
      </c>
      <c r="C425" s="46" t="s">
        <v>2080</v>
      </c>
      <c r="D425" s="45" t="s">
        <v>2081</v>
      </c>
      <c r="E425" s="44" t="s">
        <v>2082</v>
      </c>
      <c r="F425" s="44" t="s">
        <v>6588</v>
      </c>
      <c r="G425" s="44" t="s">
        <v>6586</v>
      </c>
      <c r="H425" s="44" t="s">
        <v>6588</v>
      </c>
    </row>
    <row r="426" spans="1:8" s="47" customFormat="1" ht="30" customHeight="1">
      <c r="A426" s="44" t="s">
        <v>2083</v>
      </c>
      <c r="B426" s="45" t="s">
        <v>2084</v>
      </c>
      <c r="C426" s="46" t="s">
        <v>2085</v>
      </c>
      <c r="D426" s="45" t="s">
        <v>2086</v>
      </c>
      <c r="E426" s="44" t="s">
        <v>2087</v>
      </c>
      <c r="F426" s="44" t="s">
        <v>6585</v>
      </c>
      <c r="G426" s="44" t="s">
        <v>6586</v>
      </c>
      <c r="H426" s="44" t="s">
        <v>6585</v>
      </c>
    </row>
    <row r="427" spans="1:8" s="47" customFormat="1" ht="30" customHeight="1">
      <c r="A427" s="44" t="s">
        <v>2088</v>
      </c>
      <c r="B427" s="45" t="s">
        <v>2089</v>
      </c>
      <c r="C427" s="46" t="s">
        <v>2090</v>
      </c>
      <c r="D427" s="45" t="s">
        <v>2091</v>
      </c>
      <c r="E427" s="44" t="s">
        <v>2092</v>
      </c>
      <c r="F427" s="44" t="s">
        <v>6587</v>
      </c>
      <c r="G427" s="44" t="s">
        <v>6586</v>
      </c>
      <c r="H427" s="44" t="s">
        <v>6586</v>
      </c>
    </row>
    <row r="428" spans="1:8" s="47" customFormat="1" ht="30" customHeight="1">
      <c r="A428" s="44" t="s">
        <v>2093</v>
      </c>
      <c r="B428" s="45" t="s">
        <v>2094</v>
      </c>
      <c r="C428" s="46" t="s">
        <v>2095</v>
      </c>
      <c r="D428" s="45" t="s">
        <v>2096</v>
      </c>
      <c r="E428" s="44" t="s">
        <v>2097</v>
      </c>
      <c r="F428" s="44" t="s">
        <v>6585</v>
      </c>
      <c r="G428" s="44" t="s">
        <v>6588</v>
      </c>
      <c r="H428" s="44" t="s">
        <v>6586</v>
      </c>
    </row>
    <row r="429" spans="1:8" s="47" customFormat="1" ht="30" customHeight="1">
      <c r="A429" s="44" t="s">
        <v>2098</v>
      </c>
      <c r="B429" s="45" t="s">
        <v>2099</v>
      </c>
      <c r="C429" s="46" t="s">
        <v>2100</v>
      </c>
      <c r="D429" s="45" t="s">
        <v>2101</v>
      </c>
      <c r="E429" s="44" t="s">
        <v>2102</v>
      </c>
      <c r="F429" s="44" t="s">
        <v>6588</v>
      </c>
      <c r="G429" s="44" t="s">
        <v>6588</v>
      </c>
      <c r="H429" s="44" t="s">
        <v>6588</v>
      </c>
    </row>
    <row r="430" spans="1:8" s="47" customFormat="1" ht="30" customHeight="1">
      <c r="A430" s="44" t="s">
        <v>2103</v>
      </c>
      <c r="B430" s="45" t="s">
        <v>2104</v>
      </c>
      <c r="C430" s="46" t="s">
        <v>2105</v>
      </c>
      <c r="D430" s="45" t="s">
        <v>2106</v>
      </c>
      <c r="E430" s="44" t="s">
        <v>2107</v>
      </c>
      <c r="F430" s="44" t="s">
        <v>6586</v>
      </c>
      <c r="G430" s="44" t="s">
        <v>6586</v>
      </c>
      <c r="H430" s="44" t="s">
        <v>6588</v>
      </c>
    </row>
    <row r="431" spans="1:8" s="47" customFormat="1" ht="30" customHeight="1">
      <c r="A431" s="44" t="s">
        <v>2108</v>
      </c>
      <c r="B431" s="45" t="s">
        <v>2109</v>
      </c>
      <c r="C431" s="46" t="s">
        <v>2110</v>
      </c>
      <c r="D431" s="45" t="s">
        <v>2111</v>
      </c>
      <c r="E431" s="44" t="s">
        <v>2112</v>
      </c>
      <c r="F431" s="44" t="s">
        <v>6588</v>
      </c>
      <c r="G431" s="44" t="s">
        <v>6588</v>
      </c>
      <c r="H431" s="44" t="s">
        <v>6586</v>
      </c>
    </row>
    <row r="432" spans="1:8" s="47" customFormat="1" ht="30" customHeight="1">
      <c r="A432" s="44" t="s">
        <v>2113</v>
      </c>
      <c r="B432" s="45" t="s">
        <v>2114</v>
      </c>
      <c r="C432" s="227" t="s">
        <v>6620</v>
      </c>
      <c r="D432" s="228" t="s">
        <v>6621</v>
      </c>
      <c r="E432" s="229" t="s">
        <v>6622</v>
      </c>
      <c r="F432" s="44" t="s">
        <v>6588</v>
      </c>
      <c r="G432" s="44" t="s">
        <v>6585</v>
      </c>
      <c r="H432" s="44" t="s">
        <v>6590</v>
      </c>
    </row>
    <row r="433" spans="1:8" s="47" customFormat="1" ht="30" customHeight="1">
      <c r="A433" s="44" t="s">
        <v>6218</v>
      </c>
      <c r="B433" s="45" t="s">
        <v>6219</v>
      </c>
      <c r="C433" s="46" t="s">
        <v>6220</v>
      </c>
      <c r="D433" s="45" t="s">
        <v>6221</v>
      </c>
      <c r="E433" s="44" t="s">
        <v>6222</v>
      </c>
      <c r="F433" s="44" t="s">
        <v>6588</v>
      </c>
      <c r="G433" s="44" t="s">
        <v>6587</v>
      </c>
      <c r="H433" s="44" t="s">
        <v>6585</v>
      </c>
    </row>
    <row r="434" spans="1:8" s="47" customFormat="1" ht="30" customHeight="1">
      <c r="A434" s="44" t="s">
        <v>2115</v>
      </c>
      <c r="B434" s="45" t="s">
        <v>2116</v>
      </c>
      <c r="C434" s="46" t="s">
        <v>2117</v>
      </c>
      <c r="D434" s="45" t="s">
        <v>2118</v>
      </c>
      <c r="E434" s="44" t="s">
        <v>2119</v>
      </c>
      <c r="F434" s="44" t="s">
        <v>6586</v>
      </c>
      <c r="G434" s="44" t="s">
        <v>6586</v>
      </c>
      <c r="H434" s="44" t="s">
        <v>6587</v>
      </c>
    </row>
    <row r="435" spans="1:8" s="47" customFormat="1" ht="30" customHeight="1">
      <c r="A435" s="44" t="s">
        <v>2120</v>
      </c>
      <c r="B435" s="45" t="s">
        <v>2121</v>
      </c>
      <c r="C435" s="46" t="s">
        <v>2122</v>
      </c>
      <c r="D435" s="45" t="s">
        <v>2123</v>
      </c>
      <c r="E435" s="44" t="s">
        <v>2124</v>
      </c>
      <c r="F435" s="44" t="s">
        <v>6586</v>
      </c>
      <c r="G435" s="44" t="s">
        <v>6588</v>
      </c>
      <c r="H435" s="44" t="s">
        <v>6588</v>
      </c>
    </row>
    <row r="436" spans="1:8" s="47" customFormat="1" ht="30" customHeight="1">
      <c r="A436" s="44" t="s">
        <v>2125</v>
      </c>
      <c r="B436" s="45" t="s">
        <v>2126</v>
      </c>
      <c r="C436" s="46" t="s">
        <v>2127</v>
      </c>
      <c r="D436" s="45" t="s">
        <v>2128</v>
      </c>
      <c r="E436" s="44" t="s">
        <v>2129</v>
      </c>
      <c r="F436" s="44" t="s">
        <v>6586</v>
      </c>
      <c r="G436" s="44" t="s">
        <v>6586</v>
      </c>
      <c r="H436" s="44" t="s">
        <v>6588</v>
      </c>
    </row>
    <row r="437" spans="1:8" s="47" customFormat="1" ht="30" customHeight="1">
      <c r="A437" s="44" t="s">
        <v>2130</v>
      </c>
      <c r="B437" s="45" t="s">
        <v>2131</v>
      </c>
      <c r="C437" s="46" t="s">
        <v>2132</v>
      </c>
      <c r="D437" s="45" t="s">
        <v>2133</v>
      </c>
      <c r="E437" s="44" t="s">
        <v>2134</v>
      </c>
      <c r="F437" s="44" t="s">
        <v>6585</v>
      </c>
      <c r="G437" s="44" t="s">
        <v>6586</v>
      </c>
      <c r="H437" s="44" t="s">
        <v>6586</v>
      </c>
    </row>
    <row r="438" spans="1:8" s="47" customFormat="1" ht="30" customHeight="1">
      <c r="A438" s="44" t="s">
        <v>2135</v>
      </c>
      <c r="B438" s="45" t="s">
        <v>2136</v>
      </c>
      <c r="C438" s="46" t="s">
        <v>2137</v>
      </c>
      <c r="D438" s="45" t="s">
        <v>2138</v>
      </c>
      <c r="E438" s="44" t="s">
        <v>2139</v>
      </c>
      <c r="F438" s="44" t="s">
        <v>6587</v>
      </c>
      <c r="G438" s="44" t="s">
        <v>6588</v>
      </c>
      <c r="H438" s="44" t="s">
        <v>6587</v>
      </c>
    </row>
    <row r="439" spans="1:8" s="47" customFormat="1" ht="30" customHeight="1">
      <c r="A439" s="44" t="s">
        <v>2140</v>
      </c>
      <c r="B439" s="45" t="s">
        <v>2141</v>
      </c>
      <c r="C439" s="46" t="s">
        <v>2142</v>
      </c>
      <c r="D439" s="45" t="s">
        <v>2143</v>
      </c>
      <c r="E439" s="44" t="s">
        <v>2144</v>
      </c>
      <c r="F439" s="44" t="s">
        <v>6586</v>
      </c>
      <c r="G439" s="44" t="s">
        <v>6588</v>
      </c>
      <c r="H439" s="44" t="s">
        <v>6587</v>
      </c>
    </row>
    <row r="440" spans="1:8" s="47" customFormat="1" ht="30" customHeight="1">
      <c r="A440" s="44" t="s">
        <v>2145</v>
      </c>
      <c r="B440" s="45" t="s">
        <v>2146</v>
      </c>
      <c r="C440" s="46" t="s">
        <v>2147</v>
      </c>
      <c r="D440" s="45" t="s">
        <v>2148</v>
      </c>
      <c r="E440" s="44" t="s">
        <v>2149</v>
      </c>
      <c r="F440" s="44" t="s">
        <v>6588</v>
      </c>
      <c r="G440" s="44" t="s">
        <v>6586</v>
      </c>
      <c r="H440" s="44" t="s">
        <v>6586</v>
      </c>
    </row>
    <row r="441" spans="1:8" s="47" customFormat="1" ht="30" customHeight="1">
      <c r="A441" s="44" t="s">
        <v>2150</v>
      </c>
      <c r="B441" s="45" t="s">
        <v>2151</v>
      </c>
      <c r="C441" s="46" t="s">
        <v>2152</v>
      </c>
      <c r="D441" s="45" t="s">
        <v>2153</v>
      </c>
      <c r="E441" s="44" t="s">
        <v>2154</v>
      </c>
      <c r="F441" s="44" t="s">
        <v>6586</v>
      </c>
      <c r="G441" s="44" t="s">
        <v>6590</v>
      </c>
      <c r="H441" s="44" t="s">
        <v>6588</v>
      </c>
    </row>
    <row r="442" spans="1:8" s="47" customFormat="1" ht="30" customHeight="1">
      <c r="A442" s="44" t="s">
        <v>2155</v>
      </c>
      <c r="B442" s="45" t="s">
        <v>2156</v>
      </c>
      <c r="C442" s="46" t="s">
        <v>2157</v>
      </c>
      <c r="D442" s="45" t="s">
        <v>2158</v>
      </c>
      <c r="E442" s="44" t="s">
        <v>2159</v>
      </c>
      <c r="F442" s="44" t="s">
        <v>6588</v>
      </c>
      <c r="G442" s="44" t="s">
        <v>6585</v>
      </c>
      <c r="H442" s="44" t="s">
        <v>6588</v>
      </c>
    </row>
    <row r="443" spans="1:8" s="47" customFormat="1" ht="30" customHeight="1">
      <c r="A443" s="44" t="s">
        <v>2160</v>
      </c>
      <c r="B443" s="45" t="s">
        <v>2161</v>
      </c>
      <c r="C443" s="46" t="s">
        <v>2162</v>
      </c>
      <c r="D443" s="45" t="s">
        <v>2163</v>
      </c>
      <c r="E443" s="44" t="s">
        <v>2164</v>
      </c>
      <c r="F443" s="44" t="s">
        <v>6586</v>
      </c>
      <c r="G443" s="44" t="s">
        <v>6587</v>
      </c>
      <c r="H443" s="44" t="s">
        <v>6586</v>
      </c>
    </row>
    <row r="444" spans="1:8" s="47" customFormat="1" ht="30" customHeight="1">
      <c r="A444" s="44" t="s">
        <v>2165</v>
      </c>
      <c r="B444" s="45" t="s">
        <v>2166</v>
      </c>
      <c r="C444" s="46" t="s">
        <v>2167</v>
      </c>
      <c r="D444" s="45" t="s">
        <v>2168</v>
      </c>
      <c r="E444" s="44" t="s">
        <v>2169</v>
      </c>
      <c r="F444" s="44" t="s">
        <v>6586</v>
      </c>
      <c r="G444" s="44" t="s">
        <v>6590</v>
      </c>
      <c r="H444" s="44" t="s">
        <v>6585</v>
      </c>
    </row>
    <row r="445" spans="1:8" s="47" customFormat="1" ht="30" customHeight="1">
      <c r="A445" s="44" t="s">
        <v>2170</v>
      </c>
      <c r="B445" s="45" t="s">
        <v>2171</v>
      </c>
      <c r="C445" s="46" t="s">
        <v>2172</v>
      </c>
      <c r="D445" s="45" t="s">
        <v>2173</v>
      </c>
      <c r="E445" s="44" t="s">
        <v>2174</v>
      </c>
      <c r="F445" s="44" t="s">
        <v>6587</v>
      </c>
      <c r="G445" s="44" t="s">
        <v>6585</v>
      </c>
      <c r="H445" s="44" t="s">
        <v>6587</v>
      </c>
    </row>
    <row r="446" spans="1:8" s="47" customFormat="1" ht="30" customHeight="1">
      <c r="A446" s="44" t="s">
        <v>2175</v>
      </c>
      <c r="B446" s="45" t="s">
        <v>2176</v>
      </c>
      <c r="C446" s="46" t="s">
        <v>2177</v>
      </c>
      <c r="D446" s="45" t="s">
        <v>2178</v>
      </c>
      <c r="E446" s="44" t="s">
        <v>2179</v>
      </c>
      <c r="F446" s="44" t="s">
        <v>6590</v>
      </c>
      <c r="G446" s="44" t="s">
        <v>6585</v>
      </c>
      <c r="H446" s="44" t="s">
        <v>6585</v>
      </c>
    </row>
    <row r="447" spans="1:8" s="47" customFormat="1" ht="30" customHeight="1">
      <c r="A447" s="44" t="s">
        <v>2180</v>
      </c>
      <c r="B447" s="45" t="s">
        <v>2181</v>
      </c>
      <c r="C447" s="46" t="s">
        <v>2182</v>
      </c>
      <c r="D447" s="45" t="s">
        <v>2183</v>
      </c>
      <c r="E447" s="44" t="s">
        <v>2184</v>
      </c>
      <c r="F447" s="44" t="s">
        <v>6588</v>
      </c>
      <c r="G447" s="44" t="s">
        <v>6588</v>
      </c>
      <c r="H447" s="44" t="s">
        <v>6586</v>
      </c>
    </row>
    <row r="448" spans="1:8" s="47" customFormat="1" ht="30" customHeight="1">
      <c r="A448" s="44" t="s">
        <v>2185</v>
      </c>
      <c r="B448" s="45" t="s">
        <v>2186</v>
      </c>
      <c r="C448" s="46" t="s">
        <v>2187</v>
      </c>
      <c r="D448" s="45" t="s">
        <v>2188</v>
      </c>
      <c r="E448" s="44" t="s">
        <v>2189</v>
      </c>
      <c r="F448" s="44" t="s">
        <v>6586</v>
      </c>
      <c r="G448" s="44" t="s">
        <v>6586</v>
      </c>
      <c r="H448" s="44" t="s">
        <v>6586</v>
      </c>
    </row>
    <row r="449" spans="1:8" s="47" customFormat="1" ht="30" customHeight="1">
      <c r="A449" s="44" t="s">
        <v>2190</v>
      </c>
      <c r="B449" s="45" t="s">
        <v>2191</v>
      </c>
      <c r="C449" s="46" t="s">
        <v>2192</v>
      </c>
      <c r="D449" s="45" t="s">
        <v>2193</v>
      </c>
      <c r="E449" s="44" t="s">
        <v>2194</v>
      </c>
      <c r="F449" s="44" t="s">
        <v>6585</v>
      </c>
      <c r="G449" s="44" t="s">
        <v>6586</v>
      </c>
      <c r="H449" s="44" t="s">
        <v>6590</v>
      </c>
    </row>
    <row r="450" spans="1:8" s="47" customFormat="1" ht="30" customHeight="1">
      <c r="A450" s="44" t="s">
        <v>2195</v>
      </c>
      <c r="B450" s="45" t="s">
        <v>2196</v>
      </c>
      <c r="C450" s="46" t="s">
        <v>2197</v>
      </c>
      <c r="D450" s="45" t="s">
        <v>2198</v>
      </c>
      <c r="E450" s="44" t="s">
        <v>2194</v>
      </c>
      <c r="F450" s="44" t="s">
        <v>6585</v>
      </c>
      <c r="G450" s="44" t="s">
        <v>6590</v>
      </c>
      <c r="H450" s="44" t="s">
        <v>6586</v>
      </c>
    </row>
    <row r="451" spans="1:8" s="47" customFormat="1" ht="30" customHeight="1">
      <c r="A451" s="44" t="s">
        <v>2199</v>
      </c>
      <c r="B451" s="45" t="s">
        <v>2200</v>
      </c>
      <c r="C451" s="46" t="s">
        <v>2201</v>
      </c>
      <c r="D451" s="45" t="s">
        <v>2202</v>
      </c>
      <c r="E451" s="44" t="s">
        <v>2203</v>
      </c>
      <c r="F451" s="44" t="s">
        <v>6586</v>
      </c>
      <c r="G451" s="44" t="s">
        <v>6587</v>
      </c>
      <c r="H451" s="44" t="s">
        <v>6588</v>
      </c>
    </row>
    <row r="452" spans="1:8" s="47" customFormat="1" ht="30" customHeight="1">
      <c r="A452" s="44" t="s">
        <v>2204</v>
      </c>
      <c r="B452" s="45" t="s">
        <v>2205</v>
      </c>
      <c r="C452" s="46" t="s">
        <v>2206</v>
      </c>
      <c r="D452" s="45" t="s">
        <v>2207</v>
      </c>
      <c r="E452" s="44" t="s">
        <v>2208</v>
      </c>
      <c r="F452" s="44" t="s">
        <v>6585</v>
      </c>
      <c r="G452" s="44" t="s">
        <v>6585</v>
      </c>
      <c r="H452" s="44" t="s">
        <v>6586</v>
      </c>
    </row>
    <row r="453" spans="1:8" s="47" customFormat="1" ht="30" customHeight="1">
      <c r="A453" s="44" t="s">
        <v>2209</v>
      </c>
      <c r="B453" s="45" t="s">
        <v>2210</v>
      </c>
      <c r="C453" s="46" t="s">
        <v>2211</v>
      </c>
      <c r="D453" s="45" t="s">
        <v>2212</v>
      </c>
      <c r="E453" s="44" t="s">
        <v>2213</v>
      </c>
      <c r="F453" s="44" t="s">
        <v>6586</v>
      </c>
      <c r="G453" s="44" t="s">
        <v>6586</v>
      </c>
      <c r="H453" s="44" t="s">
        <v>6588</v>
      </c>
    </row>
    <row r="454" spans="1:8" s="47" customFormat="1" ht="30" customHeight="1">
      <c r="A454" s="44" t="s">
        <v>2214</v>
      </c>
      <c r="B454" s="45" t="s">
        <v>2215</v>
      </c>
      <c r="C454" s="46" t="s">
        <v>2216</v>
      </c>
      <c r="D454" s="45" t="s">
        <v>2217</v>
      </c>
      <c r="E454" s="44" t="s">
        <v>2218</v>
      </c>
      <c r="F454" s="44" t="s">
        <v>6588</v>
      </c>
      <c r="G454" s="44" t="s">
        <v>6586</v>
      </c>
      <c r="H454" s="44" t="s">
        <v>6586</v>
      </c>
    </row>
    <row r="455" spans="1:8" s="47" customFormat="1" ht="30" customHeight="1">
      <c r="A455" s="44" t="s">
        <v>2219</v>
      </c>
      <c r="B455" s="45" t="s">
        <v>2220</v>
      </c>
      <c r="C455" s="46" t="s">
        <v>2221</v>
      </c>
      <c r="D455" s="45" t="s">
        <v>2222</v>
      </c>
      <c r="E455" s="44" t="s">
        <v>2223</v>
      </c>
      <c r="F455" s="44" t="s">
        <v>6588</v>
      </c>
      <c r="G455" s="44" t="s">
        <v>6587</v>
      </c>
      <c r="H455" s="44" t="s">
        <v>6587</v>
      </c>
    </row>
    <row r="456" spans="1:8" s="47" customFormat="1" ht="30" customHeight="1">
      <c r="A456" s="44" t="s">
        <v>2224</v>
      </c>
      <c r="B456" s="45" t="s">
        <v>2225</v>
      </c>
      <c r="C456" s="46" t="s">
        <v>2226</v>
      </c>
      <c r="D456" s="45" t="s">
        <v>2227</v>
      </c>
      <c r="E456" s="44" t="s">
        <v>2228</v>
      </c>
      <c r="F456" s="44" t="s">
        <v>6586</v>
      </c>
      <c r="G456" s="44" t="s">
        <v>6586</v>
      </c>
      <c r="H456" s="44" t="s">
        <v>6586</v>
      </c>
    </row>
    <row r="457" spans="1:8" s="47" customFormat="1" ht="30" customHeight="1">
      <c r="A457" s="44" t="s">
        <v>2229</v>
      </c>
      <c r="B457" s="45" t="s">
        <v>2230</v>
      </c>
      <c r="C457" s="46" t="s">
        <v>2231</v>
      </c>
      <c r="D457" s="45" t="s">
        <v>2232</v>
      </c>
      <c r="E457" s="44" t="s">
        <v>2233</v>
      </c>
      <c r="F457" s="44" t="s">
        <v>6587</v>
      </c>
      <c r="G457" s="44" t="s">
        <v>6585</v>
      </c>
      <c r="H457" s="44" t="s">
        <v>6585</v>
      </c>
    </row>
    <row r="458" spans="1:8" s="47" customFormat="1" ht="30" customHeight="1">
      <c r="A458" s="44" t="s">
        <v>2234</v>
      </c>
      <c r="B458" s="45" t="s">
        <v>2235</v>
      </c>
      <c r="C458" s="46" t="s">
        <v>2236</v>
      </c>
      <c r="D458" s="45" t="s">
        <v>2237</v>
      </c>
      <c r="E458" s="44" t="s">
        <v>2238</v>
      </c>
      <c r="F458" s="44" t="s">
        <v>6588</v>
      </c>
      <c r="G458" s="44" t="s">
        <v>6588</v>
      </c>
      <c r="H458" s="44" t="s">
        <v>6585</v>
      </c>
    </row>
    <row r="459" spans="1:8" s="47" customFormat="1" ht="30" customHeight="1">
      <c r="A459" s="44" t="s">
        <v>2239</v>
      </c>
      <c r="B459" s="45" t="s">
        <v>2240</v>
      </c>
      <c r="C459" s="46" t="s">
        <v>2241</v>
      </c>
      <c r="D459" s="45" t="s">
        <v>2242</v>
      </c>
      <c r="E459" s="44" t="s">
        <v>2243</v>
      </c>
      <c r="F459" s="44" t="s">
        <v>6586</v>
      </c>
      <c r="G459" s="44" t="s">
        <v>6588</v>
      </c>
      <c r="H459" s="44" t="s">
        <v>6586</v>
      </c>
    </row>
    <row r="460" spans="1:8" s="47" customFormat="1" ht="30" customHeight="1">
      <c r="A460" s="44" t="s">
        <v>2244</v>
      </c>
      <c r="B460" s="45" t="s">
        <v>2245</v>
      </c>
      <c r="C460" s="46" t="s">
        <v>2246</v>
      </c>
      <c r="D460" s="45" t="s">
        <v>2247</v>
      </c>
      <c r="E460" s="44" t="s">
        <v>2248</v>
      </c>
      <c r="F460" s="44" t="s">
        <v>6585</v>
      </c>
      <c r="G460" s="44" t="s">
        <v>6587</v>
      </c>
      <c r="H460" s="44" t="s">
        <v>6586</v>
      </c>
    </row>
    <row r="461" spans="1:8" s="47" customFormat="1" ht="30" customHeight="1">
      <c r="A461" s="44" t="s">
        <v>2249</v>
      </c>
      <c r="B461" s="45" t="s">
        <v>2250</v>
      </c>
      <c r="C461" s="46" t="s">
        <v>2251</v>
      </c>
      <c r="D461" s="45" t="s">
        <v>2252</v>
      </c>
      <c r="E461" s="44" t="s">
        <v>2253</v>
      </c>
      <c r="F461" s="44" t="s">
        <v>6585</v>
      </c>
      <c r="G461" s="44" t="s">
        <v>6588</v>
      </c>
      <c r="H461" s="44" t="s">
        <v>6586</v>
      </c>
    </row>
    <row r="462" spans="1:8" s="47" customFormat="1" ht="30" customHeight="1">
      <c r="A462" s="44" t="s">
        <v>2254</v>
      </c>
      <c r="B462" s="45" t="s">
        <v>2255</v>
      </c>
      <c r="C462" s="46" t="s">
        <v>2256</v>
      </c>
      <c r="D462" s="45" t="s">
        <v>2257</v>
      </c>
      <c r="E462" s="44" t="s">
        <v>2258</v>
      </c>
      <c r="F462" s="44" t="s">
        <v>6588</v>
      </c>
      <c r="G462" s="44" t="s">
        <v>6588</v>
      </c>
      <c r="H462" s="44" t="s">
        <v>6590</v>
      </c>
    </row>
    <row r="463" spans="1:8" s="47" customFormat="1" ht="30" customHeight="1">
      <c r="A463" s="44" t="s">
        <v>2259</v>
      </c>
      <c r="B463" s="45" t="s">
        <v>2260</v>
      </c>
      <c r="C463" s="46" t="s">
        <v>2261</v>
      </c>
      <c r="D463" s="45" t="s">
        <v>2262</v>
      </c>
      <c r="E463" s="44" t="s">
        <v>2263</v>
      </c>
      <c r="F463" s="44" t="s">
        <v>6585</v>
      </c>
      <c r="G463" s="44" t="s">
        <v>6585</v>
      </c>
      <c r="H463" s="44" t="s">
        <v>6590</v>
      </c>
    </row>
    <row r="464" spans="1:8" s="47" customFormat="1" ht="30" customHeight="1">
      <c r="A464" s="44" t="s">
        <v>2264</v>
      </c>
      <c r="B464" s="45" t="s">
        <v>2265</v>
      </c>
      <c r="C464" s="46" t="s">
        <v>2266</v>
      </c>
      <c r="D464" s="45" t="s">
        <v>2267</v>
      </c>
      <c r="E464" s="44" t="s">
        <v>2268</v>
      </c>
      <c r="F464" s="44" t="s">
        <v>6586</v>
      </c>
      <c r="G464" s="44" t="s">
        <v>6590</v>
      </c>
      <c r="H464" s="44" t="s">
        <v>6585</v>
      </c>
    </row>
    <row r="465" spans="1:8" s="47" customFormat="1" ht="30" customHeight="1">
      <c r="A465" s="44" t="s">
        <v>2269</v>
      </c>
      <c r="B465" s="45" t="s">
        <v>2270</v>
      </c>
      <c r="C465" s="46" t="s">
        <v>2271</v>
      </c>
      <c r="D465" s="45" t="s">
        <v>2272</v>
      </c>
      <c r="E465" s="44" t="s">
        <v>2273</v>
      </c>
      <c r="F465" s="44" t="s">
        <v>6587</v>
      </c>
      <c r="G465" s="44" t="s">
        <v>6586</v>
      </c>
      <c r="H465" s="44" t="s">
        <v>6586</v>
      </c>
    </row>
    <row r="466" spans="1:8" s="47" customFormat="1" ht="30" customHeight="1">
      <c r="A466" s="44" t="s">
        <v>2274</v>
      </c>
      <c r="B466" s="45" t="s">
        <v>2275</v>
      </c>
      <c r="C466" s="46" t="s">
        <v>2276</v>
      </c>
      <c r="D466" s="45" t="s">
        <v>2277</v>
      </c>
      <c r="E466" s="44" t="s">
        <v>2278</v>
      </c>
      <c r="F466" s="44" t="s">
        <v>6588</v>
      </c>
      <c r="G466" s="44" t="s">
        <v>6587</v>
      </c>
      <c r="H466" s="44" t="s">
        <v>6586</v>
      </c>
    </row>
    <row r="467" spans="1:8" s="47" customFormat="1" ht="30" customHeight="1">
      <c r="A467" s="44" t="s">
        <v>2279</v>
      </c>
      <c r="B467" s="45" t="s">
        <v>2280</v>
      </c>
      <c r="C467" s="46" t="s">
        <v>2281</v>
      </c>
      <c r="D467" s="45" t="s">
        <v>2282</v>
      </c>
      <c r="E467" s="44" t="s">
        <v>2283</v>
      </c>
      <c r="F467" s="44" t="s">
        <v>6586</v>
      </c>
      <c r="G467" s="44" t="s">
        <v>6586</v>
      </c>
      <c r="H467" s="44" t="s">
        <v>6588</v>
      </c>
    </row>
    <row r="468" spans="1:8" s="47" customFormat="1" ht="30" customHeight="1">
      <c r="A468" s="44" t="s">
        <v>2284</v>
      </c>
      <c r="B468" s="45" t="s">
        <v>2285</v>
      </c>
      <c r="C468" s="46" t="s">
        <v>2286</v>
      </c>
      <c r="D468" s="45" t="s">
        <v>2287</v>
      </c>
      <c r="E468" s="44" t="s">
        <v>2288</v>
      </c>
      <c r="F468" s="44" t="s">
        <v>6586</v>
      </c>
      <c r="G468" s="44" t="s">
        <v>6585</v>
      </c>
      <c r="H468" s="44" t="s">
        <v>6587</v>
      </c>
    </row>
    <row r="469" spans="1:8" s="47" customFormat="1" ht="30" customHeight="1">
      <c r="A469" s="44" t="s">
        <v>2289</v>
      </c>
      <c r="B469" s="45" t="s">
        <v>2290</v>
      </c>
      <c r="C469" s="46" t="s">
        <v>2291</v>
      </c>
      <c r="D469" s="45" t="s">
        <v>2292</v>
      </c>
      <c r="E469" s="44" t="s">
        <v>2293</v>
      </c>
      <c r="F469" s="44" t="s">
        <v>6586</v>
      </c>
      <c r="G469" s="44" t="s">
        <v>6585</v>
      </c>
      <c r="H469" s="44" t="s">
        <v>6588</v>
      </c>
    </row>
    <row r="470" spans="1:8" s="47" customFormat="1" ht="30" customHeight="1">
      <c r="A470" s="44" t="s">
        <v>2294</v>
      </c>
      <c r="B470" s="45" t="s">
        <v>2295</v>
      </c>
      <c r="C470" s="46" t="s">
        <v>2296</v>
      </c>
      <c r="D470" s="45" t="s">
        <v>2297</v>
      </c>
      <c r="E470" s="44" t="s">
        <v>2298</v>
      </c>
      <c r="F470" s="44" t="s">
        <v>6588</v>
      </c>
      <c r="G470" s="44" t="s">
        <v>6587</v>
      </c>
      <c r="H470" s="44" t="s">
        <v>6585</v>
      </c>
    </row>
    <row r="471" spans="1:8" s="47" customFormat="1" ht="30" customHeight="1">
      <c r="A471" s="44" t="s">
        <v>2299</v>
      </c>
      <c r="B471" s="45" t="s">
        <v>2300</v>
      </c>
      <c r="C471" s="46" t="s">
        <v>2301</v>
      </c>
      <c r="D471" s="45" t="s">
        <v>2302</v>
      </c>
      <c r="E471" s="44" t="s">
        <v>2303</v>
      </c>
      <c r="F471" s="44" t="s">
        <v>6588</v>
      </c>
      <c r="G471" s="44" t="s">
        <v>6586</v>
      </c>
      <c r="H471" s="44" t="s">
        <v>6587</v>
      </c>
    </row>
    <row r="472" spans="1:8" s="47" customFormat="1" ht="30" customHeight="1">
      <c r="A472" s="44" t="s">
        <v>2304</v>
      </c>
      <c r="B472" s="45" t="s">
        <v>2305</v>
      </c>
      <c r="C472" s="46" t="s">
        <v>2306</v>
      </c>
      <c r="D472" s="45" t="s">
        <v>2307</v>
      </c>
      <c r="E472" s="44" t="s">
        <v>2308</v>
      </c>
      <c r="F472" s="44" t="s">
        <v>6590</v>
      </c>
      <c r="G472" s="44" t="s">
        <v>6590</v>
      </c>
      <c r="H472" s="44" t="s">
        <v>6587</v>
      </c>
    </row>
    <row r="473" spans="1:8" s="47" customFormat="1" ht="30" customHeight="1">
      <c r="A473" s="44" t="s">
        <v>2309</v>
      </c>
      <c r="B473" s="45" t="s">
        <v>2310</v>
      </c>
      <c r="C473" s="46" t="s">
        <v>2311</v>
      </c>
      <c r="D473" s="45" t="s">
        <v>2312</v>
      </c>
      <c r="E473" s="44" t="s">
        <v>2313</v>
      </c>
      <c r="F473" s="44" t="s">
        <v>6588</v>
      </c>
      <c r="G473" s="44" t="s">
        <v>6588</v>
      </c>
      <c r="H473" s="44" t="s">
        <v>6588</v>
      </c>
    </row>
    <row r="474" spans="1:8" s="47" customFormat="1" ht="30" customHeight="1">
      <c r="A474" s="44" t="s">
        <v>2314</v>
      </c>
      <c r="B474" s="45" t="s">
        <v>2315</v>
      </c>
      <c r="C474" s="46" t="s">
        <v>2316</v>
      </c>
      <c r="D474" s="45" t="s">
        <v>2317</v>
      </c>
      <c r="E474" s="44" t="s">
        <v>2318</v>
      </c>
      <c r="F474" s="44" t="s">
        <v>6588</v>
      </c>
      <c r="G474" s="44" t="s">
        <v>6585</v>
      </c>
      <c r="H474" s="44" t="s">
        <v>6588</v>
      </c>
    </row>
    <row r="475" spans="1:8" s="47" customFormat="1" ht="30" customHeight="1">
      <c r="A475" s="44" t="s">
        <v>2319</v>
      </c>
      <c r="B475" s="45" t="s">
        <v>2320</v>
      </c>
      <c r="C475" s="46" t="s">
        <v>2321</v>
      </c>
      <c r="D475" s="45" t="s">
        <v>2322</v>
      </c>
      <c r="E475" s="44" t="s">
        <v>2323</v>
      </c>
      <c r="F475" s="44" t="s">
        <v>6585</v>
      </c>
      <c r="G475" s="44" t="s">
        <v>6588</v>
      </c>
      <c r="H475" s="44" t="s">
        <v>6590</v>
      </c>
    </row>
    <row r="476" spans="1:8" s="47" customFormat="1" ht="30" customHeight="1">
      <c r="A476" s="44" t="s">
        <v>2324</v>
      </c>
      <c r="B476" s="45" t="s">
        <v>2325</v>
      </c>
      <c r="C476" s="46" t="s">
        <v>6223</v>
      </c>
      <c r="D476" s="45" t="s">
        <v>6224</v>
      </c>
      <c r="E476" s="44" t="s">
        <v>2326</v>
      </c>
      <c r="F476" s="44" t="s">
        <v>6586</v>
      </c>
      <c r="G476" s="44" t="s">
        <v>6585</v>
      </c>
      <c r="H476" s="44" t="s">
        <v>6587</v>
      </c>
    </row>
    <row r="477" spans="1:8" s="47" customFormat="1" ht="30" customHeight="1">
      <c r="A477" s="44" t="s">
        <v>2327</v>
      </c>
      <c r="B477" s="45" t="s">
        <v>2328</v>
      </c>
      <c r="C477" s="46" t="s">
        <v>2329</v>
      </c>
      <c r="D477" s="45" t="s">
        <v>2330</v>
      </c>
      <c r="E477" s="44" t="s">
        <v>2331</v>
      </c>
      <c r="F477" s="44" t="s">
        <v>6587</v>
      </c>
      <c r="G477" s="44" t="s">
        <v>6586</v>
      </c>
      <c r="H477" s="44" t="s">
        <v>6587</v>
      </c>
    </row>
    <row r="478" spans="1:8" s="47" customFormat="1" ht="30" customHeight="1">
      <c r="A478" s="44" t="s">
        <v>2332</v>
      </c>
      <c r="B478" s="45" t="s">
        <v>2333</v>
      </c>
      <c r="C478" s="46" t="s">
        <v>2334</v>
      </c>
      <c r="D478" s="45" t="s">
        <v>2335</v>
      </c>
      <c r="E478" s="44" t="s">
        <v>2336</v>
      </c>
      <c r="F478" s="44" t="s">
        <v>6588</v>
      </c>
      <c r="G478" s="44" t="s">
        <v>6585</v>
      </c>
      <c r="H478" s="44" t="s">
        <v>6586</v>
      </c>
    </row>
    <row r="479" spans="1:8" s="47" customFormat="1" ht="30" customHeight="1">
      <c r="A479" s="44" t="s">
        <v>2337</v>
      </c>
      <c r="B479" s="45" t="s">
        <v>2338</v>
      </c>
      <c r="C479" s="46" t="s">
        <v>2339</v>
      </c>
      <c r="D479" s="45" t="s">
        <v>2340</v>
      </c>
      <c r="E479" s="44" t="s">
        <v>2341</v>
      </c>
      <c r="F479" s="44" t="s">
        <v>6588</v>
      </c>
      <c r="G479" s="44" t="s">
        <v>6587</v>
      </c>
      <c r="H479" s="44" t="s">
        <v>6586</v>
      </c>
    </row>
    <row r="480" spans="1:8" s="47" customFormat="1" ht="30" customHeight="1">
      <c r="A480" s="44" t="s">
        <v>2342</v>
      </c>
      <c r="B480" s="45" t="s">
        <v>2343</v>
      </c>
      <c r="C480" s="46" t="s">
        <v>2344</v>
      </c>
      <c r="D480" s="45" t="s">
        <v>2345</v>
      </c>
      <c r="E480" s="44" t="s">
        <v>2346</v>
      </c>
      <c r="F480" s="44" t="s">
        <v>6588</v>
      </c>
      <c r="G480" s="44" t="s">
        <v>6586</v>
      </c>
      <c r="H480" s="44" t="s">
        <v>6588</v>
      </c>
    </row>
    <row r="481" spans="1:8" s="47" customFormat="1" ht="30" customHeight="1">
      <c r="A481" s="44" t="s">
        <v>2347</v>
      </c>
      <c r="B481" s="45" t="s">
        <v>2348</v>
      </c>
      <c r="C481" s="46" t="s">
        <v>2349</v>
      </c>
      <c r="D481" s="45" t="s">
        <v>2350</v>
      </c>
      <c r="E481" s="44" t="s">
        <v>2351</v>
      </c>
      <c r="F481" s="44" t="s">
        <v>6585</v>
      </c>
      <c r="G481" s="44" t="s">
        <v>6586</v>
      </c>
      <c r="H481" s="44" t="s">
        <v>6585</v>
      </c>
    </row>
    <row r="482" spans="1:8" s="47" customFormat="1" ht="30" customHeight="1">
      <c r="A482" s="44" t="s">
        <v>2352</v>
      </c>
      <c r="B482" s="45" t="s">
        <v>2353</v>
      </c>
      <c r="C482" s="46" t="s">
        <v>2354</v>
      </c>
      <c r="D482" s="45" t="s">
        <v>2355</v>
      </c>
      <c r="E482" s="44" t="s">
        <v>2356</v>
      </c>
      <c r="F482" s="44" t="s">
        <v>6587</v>
      </c>
      <c r="G482" s="44" t="s">
        <v>6586</v>
      </c>
      <c r="H482" s="44" t="s">
        <v>6586</v>
      </c>
    </row>
    <row r="483" spans="1:8" s="47" customFormat="1" ht="30" customHeight="1">
      <c r="A483" s="44" t="s">
        <v>2357</v>
      </c>
      <c r="B483" s="45" t="s">
        <v>2358</v>
      </c>
      <c r="C483" s="46" t="s">
        <v>2359</v>
      </c>
      <c r="D483" s="45" t="s">
        <v>2360</v>
      </c>
      <c r="E483" s="44" t="s">
        <v>2361</v>
      </c>
      <c r="F483" s="44" t="s">
        <v>6585</v>
      </c>
      <c r="G483" s="44" t="s">
        <v>6588</v>
      </c>
      <c r="H483" s="44" t="s">
        <v>6586</v>
      </c>
    </row>
    <row r="484" spans="1:8" s="47" customFormat="1" ht="30" customHeight="1">
      <c r="A484" s="44" t="s">
        <v>2362</v>
      </c>
      <c r="B484" s="45" t="s">
        <v>2363</v>
      </c>
      <c r="C484" s="46" t="s">
        <v>2364</v>
      </c>
      <c r="D484" s="45" t="s">
        <v>2365</v>
      </c>
      <c r="E484" s="44" t="s">
        <v>2366</v>
      </c>
      <c r="F484" s="44" t="s">
        <v>6588</v>
      </c>
      <c r="G484" s="44" t="s">
        <v>6588</v>
      </c>
      <c r="H484" s="44" t="s">
        <v>6588</v>
      </c>
    </row>
    <row r="485" spans="1:8" s="47" customFormat="1" ht="30" customHeight="1">
      <c r="A485" s="44" t="s">
        <v>2367</v>
      </c>
      <c r="B485" s="45" t="s">
        <v>2368</v>
      </c>
      <c r="C485" s="46" t="s">
        <v>2369</v>
      </c>
      <c r="D485" s="45" t="s">
        <v>2370</v>
      </c>
      <c r="E485" s="44" t="s">
        <v>2371</v>
      </c>
      <c r="F485" s="44" t="s">
        <v>6586</v>
      </c>
      <c r="G485" s="44" t="s">
        <v>6586</v>
      </c>
      <c r="H485" s="44" t="s">
        <v>6588</v>
      </c>
    </row>
    <row r="486" spans="1:8" s="47" customFormat="1" ht="30" customHeight="1">
      <c r="A486" s="44" t="s">
        <v>2372</v>
      </c>
      <c r="B486" s="45" t="s">
        <v>2373</v>
      </c>
      <c r="C486" s="46" t="s">
        <v>2374</v>
      </c>
      <c r="D486" s="45" t="s">
        <v>2375</v>
      </c>
      <c r="E486" s="44" t="s">
        <v>2376</v>
      </c>
      <c r="F486" s="44" t="s">
        <v>6588</v>
      </c>
      <c r="G486" s="44" t="s">
        <v>6588</v>
      </c>
      <c r="H486" s="44" t="s">
        <v>6586</v>
      </c>
    </row>
    <row r="487" spans="1:8" s="47" customFormat="1" ht="30" customHeight="1">
      <c r="A487" s="44" t="s">
        <v>2377</v>
      </c>
      <c r="B487" s="45" t="s">
        <v>2378</v>
      </c>
      <c r="C487" s="46" t="s">
        <v>2374</v>
      </c>
      <c r="D487" s="45" t="s">
        <v>2375</v>
      </c>
      <c r="E487" s="44" t="s">
        <v>2376</v>
      </c>
      <c r="F487" s="44" t="s">
        <v>6586</v>
      </c>
      <c r="G487" s="44" t="s">
        <v>6588</v>
      </c>
      <c r="H487" s="44" t="s">
        <v>6586</v>
      </c>
    </row>
    <row r="488" spans="1:8" s="47" customFormat="1" ht="30" customHeight="1">
      <c r="A488" s="44" t="s">
        <v>2379</v>
      </c>
      <c r="B488" s="45" t="s">
        <v>2380</v>
      </c>
      <c r="C488" s="46" t="s">
        <v>2381</v>
      </c>
      <c r="D488" s="45" t="s">
        <v>2382</v>
      </c>
      <c r="E488" s="44" t="s">
        <v>2383</v>
      </c>
      <c r="F488" s="44" t="s">
        <v>6586</v>
      </c>
      <c r="G488" s="44" t="s">
        <v>6588</v>
      </c>
      <c r="H488" s="44" t="s">
        <v>6586</v>
      </c>
    </row>
    <row r="489" spans="1:8" s="47" customFormat="1" ht="30" customHeight="1">
      <c r="A489" s="44" t="s">
        <v>2384</v>
      </c>
      <c r="B489" s="45" t="s">
        <v>2385</v>
      </c>
      <c r="C489" s="46" t="s">
        <v>2386</v>
      </c>
      <c r="D489" s="45" t="s">
        <v>2387</v>
      </c>
      <c r="E489" s="44" t="s">
        <v>2388</v>
      </c>
      <c r="F489" s="44" t="s">
        <v>6586</v>
      </c>
      <c r="G489" s="44" t="s">
        <v>6585</v>
      </c>
      <c r="H489" s="44" t="s">
        <v>6590</v>
      </c>
    </row>
    <row r="490" spans="1:8" s="47" customFormat="1" ht="30" customHeight="1">
      <c r="A490" s="44" t="s">
        <v>2389</v>
      </c>
      <c r="B490" s="45" t="s">
        <v>2390</v>
      </c>
      <c r="C490" s="46" t="s">
        <v>2391</v>
      </c>
      <c r="D490" s="45" t="s">
        <v>2392</v>
      </c>
      <c r="E490" s="44" t="s">
        <v>2393</v>
      </c>
      <c r="F490" s="44" t="s">
        <v>6586</v>
      </c>
      <c r="G490" s="44" t="s">
        <v>6587</v>
      </c>
      <c r="H490" s="44" t="s">
        <v>6586</v>
      </c>
    </row>
    <row r="491" spans="1:8" s="47" customFormat="1" ht="30" customHeight="1">
      <c r="A491" s="44" t="s">
        <v>2394</v>
      </c>
      <c r="B491" s="45" t="s">
        <v>2395</v>
      </c>
      <c r="C491" s="46" t="s">
        <v>2396</v>
      </c>
      <c r="D491" s="45" t="s">
        <v>2397</v>
      </c>
      <c r="E491" s="44" t="s">
        <v>2398</v>
      </c>
      <c r="F491" s="44" t="s">
        <v>6585</v>
      </c>
      <c r="G491" s="44" t="s">
        <v>6586</v>
      </c>
      <c r="H491" s="44" t="s">
        <v>6588</v>
      </c>
    </row>
    <row r="492" spans="1:8" s="47" customFormat="1" ht="30" customHeight="1">
      <c r="A492" s="44" t="s">
        <v>2399</v>
      </c>
      <c r="B492" s="45" t="s">
        <v>2400</v>
      </c>
      <c r="C492" s="46" t="s">
        <v>2401</v>
      </c>
      <c r="D492" s="45" t="s">
        <v>2402</v>
      </c>
      <c r="E492" s="44" t="s">
        <v>2403</v>
      </c>
      <c r="F492" s="44" t="s">
        <v>6586</v>
      </c>
      <c r="G492" s="44" t="s">
        <v>6586</v>
      </c>
      <c r="H492" s="44" t="s">
        <v>6585</v>
      </c>
    </row>
    <row r="493" spans="1:8" s="47" customFormat="1" ht="30" customHeight="1">
      <c r="A493" s="44" t="s">
        <v>2404</v>
      </c>
      <c r="B493" s="45" t="s">
        <v>2405</v>
      </c>
      <c r="C493" s="46" t="s">
        <v>2406</v>
      </c>
      <c r="D493" s="45" t="s">
        <v>2407</v>
      </c>
      <c r="E493" s="44" t="s">
        <v>2408</v>
      </c>
      <c r="F493" s="44" t="s">
        <v>6588</v>
      </c>
      <c r="G493" s="44" t="s">
        <v>6587</v>
      </c>
      <c r="H493" s="44" t="s">
        <v>6587</v>
      </c>
    </row>
    <row r="494" spans="1:8" s="47" customFormat="1" ht="30" customHeight="1">
      <c r="A494" s="44" t="s">
        <v>2409</v>
      </c>
      <c r="B494" s="45" t="s">
        <v>2410</v>
      </c>
      <c r="C494" s="46" t="s">
        <v>2411</v>
      </c>
      <c r="D494" s="45" t="s">
        <v>2412</v>
      </c>
      <c r="E494" s="44" t="s">
        <v>2413</v>
      </c>
      <c r="F494" s="44" t="s">
        <v>6588</v>
      </c>
      <c r="G494" s="44" t="s">
        <v>6588</v>
      </c>
      <c r="H494" s="44" t="s">
        <v>6585</v>
      </c>
    </row>
    <row r="495" spans="1:8" s="47" customFormat="1" ht="30" customHeight="1">
      <c r="A495" s="44" t="s">
        <v>2414</v>
      </c>
      <c r="B495" s="45" t="s">
        <v>2415</v>
      </c>
      <c r="C495" s="46" t="s">
        <v>2401</v>
      </c>
      <c r="D495" s="45" t="s">
        <v>2416</v>
      </c>
      <c r="E495" s="44" t="s">
        <v>2417</v>
      </c>
      <c r="F495" s="44" t="s">
        <v>6585</v>
      </c>
      <c r="G495" s="44" t="s">
        <v>6588</v>
      </c>
      <c r="H495" s="44" t="s">
        <v>6587</v>
      </c>
    </row>
    <row r="496" spans="1:8" s="47" customFormat="1" ht="30" customHeight="1">
      <c r="A496" s="44" t="s">
        <v>2418</v>
      </c>
      <c r="B496" s="45" t="s">
        <v>2419</v>
      </c>
      <c r="C496" s="227" t="s">
        <v>6623</v>
      </c>
      <c r="D496" s="228" t="s">
        <v>6624</v>
      </c>
      <c r="E496" s="44" t="s">
        <v>2420</v>
      </c>
      <c r="F496" s="44" t="s">
        <v>6586</v>
      </c>
      <c r="G496" s="44" t="s">
        <v>6585</v>
      </c>
      <c r="H496" s="44" t="s">
        <v>6588</v>
      </c>
    </row>
    <row r="497" spans="1:8" s="47" customFormat="1" ht="30" customHeight="1">
      <c r="A497" s="44" t="s">
        <v>2421</v>
      </c>
      <c r="B497" s="45" t="s">
        <v>2422</v>
      </c>
      <c r="C497" s="46" t="s">
        <v>2423</v>
      </c>
      <c r="D497" s="45" t="s">
        <v>2424</v>
      </c>
      <c r="E497" s="44" t="s">
        <v>2425</v>
      </c>
      <c r="F497" s="44" t="s">
        <v>6588</v>
      </c>
      <c r="G497" s="44" t="s">
        <v>6587</v>
      </c>
      <c r="H497" s="44" t="s">
        <v>6585</v>
      </c>
    </row>
    <row r="498" spans="1:8" s="47" customFormat="1" ht="30" customHeight="1">
      <c r="A498" s="44" t="s">
        <v>2426</v>
      </c>
      <c r="B498" s="45" t="s">
        <v>2427</v>
      </c>
      <c r="C498" s="46" t="s">
        <v>2428</v>
      </c>
      <c r="D498" s="45" t="s">
        <v>2429</v>
      </c>
      <c r="E498" s="44" t="s">
        <v>2430</v>
      </c>
      <c r="F498" s="44" t="s">
        <v>6588</v>
      </c>
      <c r="G498" s="44" t="s">
        <v>6586</v>
      </c>
      <c r="H498" s="44" t="s">
        <v>6587</v>
      </c>
    </row>
    <row r="499" spans="1:8" s="47" customFormat="1" ht="30" customHeight="1">
      <c r="A499" s="44" t="s">
        <v>2431</v>
      </c>
      <c r="B499" s="45" t="s">
        <v>2432</v>
      </c>
      <c r="C499" s="46" t="s">
        <v>2433</v>
      </c>
      <c r="D499" s="45" t="s">
        <v>2434</v>
      </c>
      <c r="E499" s="44" t="s">
        <v>2435</v>
      </c>
      <c r="F499" s="44" t="s">
        <v>6590</v>
      </c>
      <c r="G499" s="44" t="s">
        <v>6590</v>
      </c>
      <c r="H499" s="44" t="s">
        <v>6587</v>
      </c>
    </row>
    <row r="500" spans="1:8" s="47" customFormat="1" ht="30" customHeight="1">
      <c r="A500" s="44" t="s">
        <v>2436</v>
      </c>
      <c r="B500" s="45" t="s">
        <v>2437</v>
      </c>
      <c r="C500" s="46" t="s">
        <v>2438</v>
      </c>
      <c r="D500" s="45" t="s">
        <v>2439</v>
      </c>
      <c r="E500" s="44" t="s">
        <v>2440</v>
      </c>
      <c r="F500" s="44" t="s">
        <v>6588</v>
      </c>
      <c r="G500" s="44" t="s">
        <v>6588</v>
      </c>
      <c r="H500" s="44" t="s">
        <v>6588</v>
      </c>
    </row>
    <row r="501" spans="1:8" s="47" customFormat="1" ht="30" customHeight="1">
      <c r="A501" s="44" t="s">
        <v>2441</v>
      </c>
      <c r="B501" s="45" t="s">
        <v>2442</v>
      </c>
      <c r="C501" s="46" t="s">
        <v>2443</v>
      </c>
      <c r="D501" s="45" t="s">
        <v>2444</v>
      </c>
      <c r="E501" s="44" t="s">
        <v>2445</v>
      </c>
      <c r="F501" s="44" t="s">
        <v>6588</v>
      </c>
      <c r="G501" s="44" t="s">
        <v>6585</v>
      </c>
      <c r="H501" s="44" t="s">
        <v>6588</v>
      </c>
    </row>
    <row r="502" spans="1:8" s="47" customFormat="1" ht="30" customHeight="1">
      <c r="A502" s="44" t="s">
        <v>2446</v>
      </c>
      <c r="B502" s="45" t="s">
        <v>2447</v>
      </c>
      <c r="C502" s="46" t="s">
        <v>2448</v>
      </c>
      <c r="D502" s="45" t="s">
        <v>2449</v>
      </c>
      <c r="E502" s="44" t="s">
        <v>2450</v>
      </c>
      <c r="F502" s="44" t="s">
        <v>6585</v>
      </c>
      <c r="G502" s="44" t="s">
        <v>6588</v>
      </c>
      <c r="H502" s="44" t="s">
        <v>6590</v>
      </c>
    </row>
    <row r="503" spans="1:8" s="47" customFormat="1" ht="30" customHeight="1">
      <c r="A503" s="44" t="s">
        <v>2451</v>
      </c>
      <c r="B503" s="45" t="s">
        <v>2452</v>
      </c>
      <c r="C503" s="46" t="s">
        <v>2453</v>
      </c>
      <c r="D503" s="45" t="s">
        <v>2454</v>
      </c>
      <c r="E503" s="44" t="s">
        <v>2455</v>
      </c>
      <c r="F503" s="44" t="s">
        <v>6586</v>
      </c>
      <c r="G503" s="44" t="s">
        <v>6585</v>
      </c>
      <c r="H503" s="44" t="s">
        <v>6587</v>
      </c>
    </row>
    <row r="504" spans="1:8" s="47" customFormat="1" ht="30" customHeight="1">
      <c r="A504" s="44" t="s">
        <v>2456</v>
      </c>
      <c r="B504" s="45" t="s">
        <v>2457</v>
      </c>
      <c r="C504" s="46" t="s">
        <v>2458</v>
      </c>
      <c r="D504" s="45" t="s">
        <v>2459</v>
      </c>
      <c r="E504" s="44" t="s">
        <v>2460</v>
      </c>
      <c r="F504" s="44" t="s">
        <v>6587</v>
      </c>
      <c r="G504" s="44" t="s">
        <v>6586</v>
      </c>
      <c r="H504" s="44" t="s">
        <v>6587</v>
      </c>
    </row>
    <row r="505" spans="1:8" s="47" customFormat="1" ht="30" customHeight="1">
      <c r="A505" s="44" t="s">
        <v>2461</v>
      </c>
      <c r="B505" s="45" t="s">
        <v>2462</v>
      </c>
      <c r="C505" s="46" t="s">
        <v>2463</v>
      </c>
      <c r="D505" s="45" t="s">
        <v>2464</v>
      </c>
      <c r="E505" s="44" t="s">
        <v>2465</v>
      </c>
      <c r="F505" s="44" t="s">
        <v>6588</v>
      </c>
      <c r="G505" s="44" t="s">
        <v>6585</v>
      </c>
      <c r="H505" s="44" t="s">
        <v>6586</v>
      </c>
    </row>
    <row r="506" spans="1:8" s="47" customFormat="1" ht="30" customHeight="1">
      <c r="A506" s="44" t="s">
        <v>2466</v>
      </c>
      <c r="B506" s="45" t="s">
        <v>2467</v>
      </c>
      <c r="C506" s="46" t="s">
        <v>2448</v>
      </c>
      <c r="D506" s="45" t="s">
        <v>2468</v>
      </c>
      <c r="E506" s="44" t="s">
        <v>2469</v>
      </c>
      <c r="F506" s="44" t="s">
        <v>6588</v>
      </c>
      <c r="G506" s="44" t="s">
        <v>6587</v>
      </c>
      <c r="H506" s="44" t="s">
        <v>6586</v>
      </c>
    </row>
    <row r="507" spans="1:8" s="47" customFormat="1" ht="30" customHeight="1">
      <c r="A507" s="44" t="s">
        <v>2470</v>
      </c>
      <c r="B507" s="45" t="s">
        <v>2471</v>
      </c>
      <c r="C507" s="46" t="s">
        <v>2472</v>
      </c>
      <c r="D507" s="45" t="s">
        <v>2473</v>
      </c>
      <c r="E507" s="44" t="s">
        <v>2474</v>
      </c>
      <c r="F507" s="44" t="s">
        <v>6588</v>
      </c>
      <c r="G507" s="44" t="s">
        <v>6586</v>
      </c>
      <c r="H507" s="44" t="s">
        <v>6588</v>
      </c>
    </row>
    <row r="508" spans="1:8" s="47" customFormat="1" ht="30" customHeight="1">
      <c r="A508" s="44" t="s">
        <v>2475</v>
      </c>
      <c r="B508" s="45" t="s">
        <v>2476</v>
      </c>
      <c r="C508" s="46" t="s">
        <v>2477</v>
      </c>
      <c r="D508" s="45" t="s">
        <v>2478</v>
      </c>
      <c r="E508" s="44" t="s">
        <v>2479</v>
      </c>
      <c r="F508" s="44" t="s">
        <v>6585</v>
      </c>
      <c r="G508" s="44" t="s">
        <v>6586</v>
      </c>
      <c r="H508" s="44" t="s">
        <v>6585</v>
      </c>
    </row>
    <row r="509" spans="1:8" s="47" customFormat="1" ht="30" customHeight="1">
      <c r="A509" s="44" t="s">
        <v>2480</v>
      </c>
      <c r="B509" s="45" t="s">
        <v>2481</v>
      </c>
      <c r="C509" s="46" t="s">
        <v>2482</v>
      </c>
      <c r="D509" s="45" t="s">
        <v>2483</v>
      </c>
      <c r="E509" s="44" t="s">
        <v>2484</v>
      </c>
      <c r="F509" s="44" t="s">
        <v>6587</v>
      </c>
      <c r="G509" s="44" t="s">
        <v>6586</v>
      </c>
      <c r="H509" s="44" t="s">
        <v>6586</v>
      </c>
    </row>
    <row r="510" spans="1:8" s="47" customFormat="1" ht="30" customHeight="1">
      <c r="A510" s="44" t="s">
        <v>2485</v>
      </c>
      <c r="B510" s="45" t="s">
        <v>2486</v>
      </c>
      <c r="C510" s="46" t="s">
        <v>2487</v>
      </c>
      <c r="D510" s="45" t="s">
        <v>2488</v>
      </c>
      <c r="E510" s="44" t="s">
        <v>2489</v>
      </c>
      <c r="F510" s="44" t="s">
        <v>6585</v>
      </c>
      <c r="G510" s="44" t="s">
        <v>6588</v>
      </c>
      <c r="H510" s="44" t="s">
        <v>6586</v>
      </c>
    </row>
    <row r="511" spans="1:8" s="47" customFormat="1" ht="30" customHeight="1">
      <c r="A511" s="44" t="s">
        <v>2490</v>
      </c>
      <c r="B511" s="45" t="s">
        <v>2491</v>
      </c>
      <c r="C511" s="46" t="s">
        <v>2492</v>
      </c>
      <c r="D511" s="45" t="s">
        <v>2493</v>
      </c>
      <c r="E511" s="44" t="s">
        <v>2494</v>
      </c>
      <c r="F511" s="44" t="s">
        <v>6588</v>
      </c>
      <c r="G511" s="44" t="s">
        <v>6588</v>
      </c>
      <c r="H511" s="44" t="s">
        <v>6588</v>
      </c>
    </row>
    <row r="512" spans="1:8" s="47" customFormat="1" ht="30" customHeight="1">
      <c r="A512" s="44" t="s">
        <v>2495</v>
      </c>
      <c r="B512" s="45" t="s">
        <v>2496</v>
      </c>
      <c r="C512" s="46" t="s">
        <v>2497</v>
      </c>
      <c r="D512" s="45" t="s">
        <v>2498</v>
      </c>
      <c r="E512" s="44" t="s">
        <v>2499</v>
      </c>
      <c r="F512" s="44" t="s">
        <v>6586</v>
      </c>
      <c r="G512" s="44" t="s">
        <v>6586</v>
      </c>
      <c r="H512" s="44" t="s">
        <v>6588</v>
      </c>
    </row>
    <row r="513" spans="1:8" s="47" customFormat="1" ht="30" customHeight="1">
      <c r="A513" s="44" t="s">
        <v>2500</v>
      </c>
      <c r="B513" s="45" t="s">
        <v>2501</v>
      </c>
      <c r="C513" s="46" t="s">
        <v>2502</v>
      </c>
      <c r="D513" s="45" t="s">
        <v>2503</v>
      </c>
      <c r="E513" s="44" t="s">
        <v>2504</v>
      </c>
      <c r="F513" s="44" t="s">
        <v>6588</v>
      </c>
      <c r="G513" s="44" t="s">
        <v>6588</v>
      </c>
      <c r="H513" s="44" t="s">
        <v>6586</v>
      </c>
    </row>
    <row r="514" spans="1:8" s="47" customFormat="1" ht="30" customHeight="1">
      <c r="A514" s="44" t="s">
        <v>2505</v>
      </c>
      <c r="B514" s="45" t="s">
        <v>2506</v>
      </c>
      <c r="C514" s="46" t="s">
        <v>2507</v>
      </c>
      <c r="D514" s="45" t="s">
        <v>2508</v>
      </c>
      <c r="E514" s="44" t="s">
        <v>2509</v>
      </c>
      <c r="F514" s="44" t="s">
        <v>6586</v>
      </c>
      <c r="G514" s="44" t="s">
        <v>6588</v>
      </c>
      <c r="H514" s="44" t="s">
        <v>6586</v>
      </c>
    </row>
    <row r="515" spans="1:8" s="47" customFormat="1" ht="30" customHeight="1">
      <c r="A515" s="44" t="s">
        <v>2510</v>
      </c>
      <c r="B515" s="45" t="s">
        <v>2511</v>
      </c>
      <c r="C515" s="46" t="s">
        <v>2512</v>
      </c>
      <c r="D515" s="45" t="s">
        <v>2513</v>
      </c>
      <c r="E515" s="44" t="s">
        <v>2514</v>
      </c>
      <c r="F515" s="44" t="s">
        <v>6586</v>
      </c>
      <c r="G515" s="44" t="s">
        <v>6588</v>
      </c>
      <c r="H515" s="44" t="s">
        <v>6586</v>
      </c>
    </row>
    <row r="516" spans="1:8" s="47" customFormat="1" ht="30" customHeight="1">
      <c r="A516" s="44" t="s">
        <v>2515</v>
      </c>
      <c r="B516" s="45" t="s">
        <v>2516</v>
      </c>
      <c r="C516" s="46" t="s">
        <v>2517</v>
      </c>
      <c r="D516" s="45" t="s">
        <v>2518</v>
      </c>
      <c r="E516" s="44" t="s">
        <v>2519</v>
      </c>
      <c r="F516" s="44" t="s">
        <v>6586</v>
      </c>
      <c r="G516" s="44" t="s">
        <v>6585</v>
      </c>
      <c r="H516" s="44" t="s">
        <v>6590</v>
      </c>
    </row>
    <row r="517" spans="1:8" s="47" customFormat="1" ht="30" customHeight="1">
      <c r="A517" s="44" t="s">
        <v>2520</v>
      </c>
      <c r="B517" s="45" t="s">
        <v>2521</v>
      </c>
      <c r="C517" s="46" t="s">
        <v>2522</v>
      </c>
      <c r="D517" s="45" t="s">
        <v>2523</v>
      </c>
      <c r="E517" s="44" t="s">
        <v>2524</v>
      </c>
      <c r="F517" s="44" t="s">
        <v>6586</v>
      </c>
      <c r="G517" s="44" t="s">
        <v>6587</v>
      </c>
      <c r="H517" s="44" t="s">
        <v>6586</v>
      </c>
    </row>
    <row r="518" spans="1:8" s="47" customFormat="1" ht="30" customHeight="1">
      <c r="A518" s="44" t="s">
        <v>2525</v>
      </c>
      <c r="B518" s="45" t="s">
        <v>2526</v>
      </c>
      <c r="C518" s="46" t="s">
        <v>2527</v>
      </c>
      <c r="D518" s="45" t="s">
        <v>2528</v>
      </c>
      <c r="E518" s="44" t="s">
        <v>2529</v>
      </c>
      <c r="F518" s="44" t="s">
        <v>6585</v>
      </c>
      <c r="G518" s="44" t="s">
        <v>6586</v>
      </c>
      <c r="H518" s="44" t="s">
        <v>6588</v>
      </c>
    </row>
    <row r="519" spans="1:8" s="47" customFormat="1" ht="30" customHeight="1">
      <c r="A519" s="44" t="s">
        <v>2530</v>
      </c>
      <c r="B519" s="45" t="s">
        <v>2531</v>
      </c>
      <c r="C519" s="46" t="s">
        <v>2532</v>
      </c>
      <c r="D519" s="45" t="s">
        <v>2533</v>
      </c>
      <c r="E519" s="44" t="s">
        <v>2534</v>
      </c>
      <c r="F519" s="44" t="s">
        <v>6586</v>
      </c>
      <c r="G519" s="44" t="s">
        <v>6586</v>
      </c>
      <c r="H519" s="44" t="s">
        <v>6585</v>
      </c>
    </row>
    <row r="520" spans="1:8" s="47" customFormat="1" ht="30" customHeight="1">
      <c r="A520" s="44" t="s">
        <v>2535</v>
      </c>
      <c r="B520" s="45" t="s">
        <v>2536</v>
      </c>
      <c r="C520" s="46" t="s">
        <v>2537</v>
      </c>
      <c r="D520" s="45" t="s">
        <v>2538</v>
      </c>
      <c r="E520" s="44" t="s">
        <v>2539</v>
      </c>
      <c r="F520" s="44" t="s">
        <v>6588</v>
      </c>
      <c r="G520" s="44" t="s">
        <v>6587</v>
      </c>
      <c r="H520" s="44" t="s">
        <v>6587</v>
      </c>
    </row>
    <row r="521" spans="1:8" s="47" customFormat="1" ht="30" customHeight="1">
      <c r="A521" s="44" t="s">
        <v>2540</v>
      </c>
      <c r="B521" s="45" t="s">
        <v>2541</v>
      </c>
      <c r="C521" s="46" t="s">
        <v>2542</v>
      </c>
      <c r="D521" s="45" t="s">
        <v>2543</v>
      </c>
      <c r="E521" s="44" t="s">
        <v>2544</v>
      </c>
      <c r="F521" s="44" t="s">
        <v>6588</v>
      </c>
      <c r="G521" s="44" t="s">
        <v>6588</v>
      </c>
      <c r="H521" s="44" t="s">
        <v>6585</v>
      </c>
    </row>
    <row r="522" spans="1:8" s="47" customFormat="1" ht="30" customHeight="1">
      <c r="A522" s="44" t="s">
        <v>2545</v>
      </c>
      <c r="B522" s="45" t="s">
        <v>2546</v>
      </c>
      <c r="C522" s="46" t="s">
        <v>2547</v>
      </c>
      <c r="D522" s="45" t="s">
        <v>2548</v>
      </c>
      <c r="E522" s="44" t="s">
        <v>2549</v>
      </c>
      <c r="F522" s="44" t="s">
        <v>6585</v>
      </c>
      <c r="G522" s="44" t="s">
        <v>6588</v>
      </c>
      <c r="H522" s="44" t="s">
        <v>6587</v>
      </c>
    </row>
    <row r="523" spans="1:8" s="47" customFormat="1" ht="30" customHeight="1">
      <c r="A523" s="44" t="s">
        <v>2550</v>
      </c>
      <c r="B523" s="45" t="s">
        <v>2551</v>
      </c>
      <c r="C523" s="46" t="s">
        <v>2552</v>
      </c>
      <c r="D523" s="45" t="s">
        <v>2553</v>
      </c>
      <c r="E523" s="44" t="s">
        <v>2554</v>
      </c>
      <c r="F523" s="44" t="s">
        <v>6586</v>
      </c>
      <c r="G523" s="44" t="s">
        <v>6586</v>
      </c>
      <c r="H523" s="44" t="s">
        <v>6587</v>
      </c>
    </row>
    <row r="524" spans="1:8" s="47" customFormat="1" ht="30" customHeight="1">
      <c r="A524" s="44" t="s">
        <v>2555</v>
      </c>
      <c r="B524" s="45" t="s">
        <v>2556</v>
      </c>
      <c r="C524" s="46" t="s">
        <v>2557</v>
      </c>
      <c r="D524" s="45" t="s">
        <v>2558</v>
      </c>
      <c r="E524" s="44" t="s">
        <v>2559</v>
      </c>
      <c r="F524" s="44" t="s">
        <v>6588</v>
      </c>
      <c r="G524" s="44" t="s">
        <v>6588</v>
      </c>
      <c r="H524" s="44" t="s">
        <v>6587</v>
      </c>
    </row>
    <row r="525" spans="1:8" s="47" customFormat="1" ht="30" customHeight="1">
      <c r="A525" s="44" t="s">
        <v>2560</v>
      </c>
      <c r="B525" s="45" t="s">
        <v>2561</v>
      </c>
      <c r="C525" s="46" t="s">
        <v>2562</v>
      </c>
      <c r="D525" s="45" t="s">
        <v>2563</v>
      </c>
      <c r="E525" s="44" t="s">
        <v>2564</v>
      </c>
      <c r="F525" s="44" t="s">
        <v>6588</v>
      </c>
      <c r="G525" s="44" t="s">
        <v>6585</v>
      </c>
      <c r="H525" s="44" t="s">
        <v>6587</v>
      </c>
    </row>
    <row r="526" spans="1:8" s="47" customFormat="1" ht="30" customHeight="1">
      <c r="A526" s="44" t="s">
        <v>2565</v>
      </c>
      <c r="B526" s="45" t="s">
        <v>2566</v>
      </c>
      <c r="C526" s="46" t="s">
        <v>2567</v>
      </c>
      <c r="D526" s="45" t="s">
        <v>2568</v>
      </c>
      <c r="E526" s="44" t="s">
        <v>2569</v>
      </c>
      <c r="F526" s="44" t="s">
        <v>6585</v>
      </c>
      <c r="G526" s="44" t="s">
        <v>6587</v>
      </c>
      <c r="H526" s="44" t="s">
        <v>6585</v>
      </c>
    </row>
    <row r="527" spans="1:8" s="47" customFormat="1" ht="30" customHeight="1">
      <c r="A527" s="44" t="s">
        <v>2570</v>
      </c>
      <c r="B527" s="45" t="s">
        <v>2571</v>
      </c>
      <c r="C527" s="46" t="s">
        <v>2572</v>
      </c>
      <c r="D527" s="45" t="s">
        <v>2573</v>
      </c>
      <c r="E527" s="44" t="s">
        <v>2574</v>
      </c>
      <c r="F527" s="44" t="s">
        <v>6586</v>
      </c>
      <c r="G527" s="44" t="s">
        <v>6588</v>
      </c>
      <c r="H527" s="44" t="s">
        <v>6585</v>
      </c>
    </row>
    <row r="528" spans="1:8" s="47" customFormat="1" ht="30" customHeight="1">
      <c r="A528" s="44" t="s">
        <v>2575</v>
      </c>
      <c r="B528" s="45" t="s">
        <v>2576</v>
      </c>
      <c r="C528" s="46" t="s">
        <v>2577</v>
      </c>
      <c r="D528" s="45" t="s">
        <v>2578</v>
      </c>
      <c r="E528" s="44" t="s">
        <v>2579</v>
      </c>
      <c r="F528" s="44" t="s">
        <v>6586</v>
      </c>
      <c r="G528" s="44" t="s">
        <v>6588</v>
      </c>
      <c r="H528" s="44" t="s">
        <v>6585</v>
      </c>
    </row>
    <row r="529" spans="1:8" s="47" customFormat="1" ht="30" customHeight="1">
      <c r="A529" s="44" t="s">
        <v>2580</v>
      </c>
      <c r="B529" s="45" t="s">
        <v>2581</v>
      </c>
      <c r="C529" s="46" t="s">
        <v>2582</v>
      </c>
      <c r="D529" s="45" t="s">
        <v>2583</v>
      </c>
      <c r="E529" s="44" t="s">
        <v>2584</v>
      </c>
      <c r="F529" s="44" t="s">
        <v>6587</v>
      </c>
      <c r="G529" s="44" t="s">
        <v>6586</v>
      </c>
      <c r="H529" s="44" t="s">
        <v>6586</v>
      </c>
    </row>
    <row r="530" spans="1:8" s="47" customFormat="1" ht="30" customHeight="1">
      <c r="A530" s="44" t="s">
        <v>2585</v>
      </c>
      <c r="B530" s="45" t="s">
        <v>2586</v>
      </c>
      <c r="C530" s="46" t="s">
        <v>2587</v>
      </c>
      <c r="D530" s="45" t="s">
        <v>2588</v>
      </c>
      <c r="E530" s="44" t="s">
        <v>2589</v>
      </c>
      <c r="F530" s="44" t="s">
        <v>6588</v>
      </c>
      <c r="G530" s="44" t="s">
        <v>6587</v>
      </c>
      <c r="H530" s="44" t="s">
        <v>6586</v>
      </c>
    </row>
    <row r="531" spans="1:8" s="47" customFormat="1" ht="30" customHeight="1">
      <c r="A531" s="44" t="s">
        <v>2590</v>
      </c>
      <c r="B531" s="45" t="s">
        <v>2591</v>
      </c>
      <c r="C531" s="46" t="s">
        <v>1698</v>
      </c>
      <c r="D531" s="45" t="s">
        <v>2592</v>
      </c>
      <c r="E531" s="44" t="s">
        <v>2593</v>
      </c>
      <c r="F531" s="44" t="s">
        <v>6586</v>
      </c>
      <c r="G531" s="44" t="s">
        <v>6585</v>
      </c>
      <c r="H531" s="44" t="s">
        <v>6586</v>
      </c>
    </row>
    <row r="532" spans="1:8" s="47" customFormat="1" ht="30" customHeight="1">
      <c r="A532" s="44" t="s">
        <v>2594</v>
      </c>
      <c r="B532" s="45" t="s">
        <v>2595</v>
      </c>
      <c r="C532" s="46" t="s">
        <v>2596</v>
      </c>
      <c r="D532" s="45" t="s">
        <v>2597</v>
      </c>
      <c r="E532" s="44" t="s">
        <v>2598</v>
      </c>
      <c r="F532" s="44" t="s">
        <v>6588</v>
      </c>
      <c r="G532" s="44" t="s">
        <v>6588</v>
      </c>
      <c r="H532" s="44" t="s">
        <v>6588</v>
      </c>
    </row>
    <row r="533" spans="1:8" s="47" customFormat="1" ht="30" customHeight="1">
      <c r="A533" s="44" t="s">
        <v>2599</v>
      </c>
      <c r="B533" s="45" t="s">
        <v>2600</v>
      </c>
      <c r="C533" s="46" t="s">
        <v>2601</v>
      </c>
      <c r="D533" s="45" t="s">
        <v>2602</v>
      </c>
      <c r="E533" s="44" t="s">
        <v>2603</v>
      </c>
      <c r="F533" s="44" t="s">
        <v>6585</v>
      </c>
      <c r="G533" s="44" t="s">
        <v>6586</v>
      </c>
      <c r="H533" s="44" t="s">
        <v>6586</v>
      </c>
    </row>
    <row r="534" spans="1:8" s="47" customFormat="1" ht="30" customHeight="1">
      <c r="A534" s="44" t="s">
        <v>2604</v>
      </c>
      <c r="B534" s="45" t="s">
        <v>2605</v>
      </c>
      <c r="C534" s="46" t="s">
        <v>2596</v>
      </c>
      <c r="D534" s="45" t="s">
        <v>6225</v>
      </c>
      <c r="E534" s="44" t="s">
        <v>6226</v>
      </c>
      <c r="F534" s="44" t="s">
        <v>6586</v>
      </c>
      <c r="G534" s="44" t="s">
        <v>6587</v>
      </c>
      <c r="H534" s="44" t="s">
        <v>6586</v>
      </c>
    </row>
    <row r="535" spans="1:8" s="47" customFormat="1" ht="30" customHeight="1">
      <c r="A535" s="44" t="s">
        <v>2606</v>
      </c>
      <c r="B535" s="45" t="s">
        <v>2607</v>
      </c>
      <c r="C535" s="46" t="s">
        <v>2608</v>
      </c>
      <c r="D535" s="45" t="s">
        <v>2609</v>
      </c>
      <c r="E535" s="44" t="s">
        <v>2610</v>
      </c>
      <c r="F535" s="44" t="s">
        <v>6586</v>
      </c>
      <c r="G535" s="44" t="s">
        <v>6585</v>
      </c>
      <c r="H535" s="44" t="s">
        <v>6586</v>
      </c>
    </row>
    <row r="536" spans="1:8" s="47" customFormat="1" ht="30" customHeight="1">
      <c r="A536" s="44" t="s">
        <v>2611</v>
      </c>
      <c r="B536" s="45" t="s">
        <v>2612</v>
      </c>
      <c r="C536" s="46" t="s">
        <v>2613</v>
      </c>
      <c r="D536" s="45" t="s">
        <v>2614</v>
      </c>
      <c r="E536" s="44" t="s">
        <v>2615</v>
      </c>
      <c r="F536" s="44" t="s">
        <v>6586</v>
      </c>
      <c r="G536" s="44" t="s">
        <v>6586</v>
      </c>
      <c r="H536" s="44" t="s">
        <v>6588</v>
      </c>
    </row>
    <row r="537" spans="1:8" s="47" customFormat="1" ht="30" customHeight="1">
      <c r="A537" s="44" t="s">
        <v>2616</v>
      </c>
      <c r="B537" s="45" t="s">
        <v>2617</v>
      </c>
      <c r="C537" s="46" t="s">
        <v>2618</v>
      </c>
      <c r="D537" s="45" t="s">
        <v>2619</v>
      </c>
      <c r="E537" s="44" t="s">
        <v>2620</v>
      </c>
      <c r="F537" s="44" t="s">
        <v>6586</v>
      </c>
      <c r="G537" s="44" t="s">
        <v>6588</v>
      </c>
      <c r="H537" s="44" t="s">
        <v>6585</v>
      </c>
    </row>
    <row r="538" spans="1:8" s="47" customFormat="1" ht="30" customHeight="1">
      <c r="A538" s="44" t="s">
        <v>2621</v>
      </c>
      <c r="B538" s="45" t="s">
        <v>2622</v>
      </c>
      <c r="C538" s="46" t="s">
        <v>2623</v>
      </c>
      <c r="D538" s="45" t="s">
        <v>2624</v>
      </c>
      <c r="E538" s="44" t="s">
        <v>2625</v>
      </c>
      <c r="F538" s="44" t="s">
        <v>6586</v>
      </c>
      <c r="G538" s="44" t="s">
        <v>6588</v>
      </c>
      <c r="H538" s="44" t="s">
        <v>6586</v>
      </c>
    </row>
    <row r="539" spans="1:8" s="47" customFormat="1" ht="30" customHeight="1">
      <c r="A539" s="44" t="s">
        <v>2626</v>
      </c>
      <c r="B539" s="45" t="s">
        <v>2627</v>
      </c>
      <c r="C539" s="46" t="s">
        <v>2628</v>
      </c>
      <c r="D539" s="45" t="s">
        <v>2629</v>
      </c>
      <c r="E539" s="44" t="s">
        <v>2630</v>
      </c>
      <c r="F539" s="44" t="s">
        <v>6586</v>
      </c>
      <c r="G539" s="44" t="s">
        <v>6586</v>
      </c>
      <c r="H539" s="44" t="s">
        <v>6586</v>
      </c>
    </row>
    <row r="540" spans="1:8" s="47" customFormat="1" ht="30" customHeight="1">
      <c r="A540" s="44" t="s">
        <v>2631</v>
      </c>
      <c r="B540" s="45" t="s">
        <v>2632</v>
      </c>
      <c r="C540" s="46" t="s">
        <v>2633</v>
      </c>
      <c r="D540" s="45" t="s">
        <v>2634</v>
      </c>
      <c r="E540" s="44" t="s">
        <v>2635</v>
      </c>
      <c r="F540" s="44" t="s">
        <v>6586</v>
      </c>
      <c r="G540" s="44" t="s">
        <v>6586</v>
      </c>
      <c r="H540" s="44" t="s">
        <v>6585</v>
      </c>
    </row>
    <row r="541" spans="1:8" s="47" customFormat="1" ht="30" customHeight="1">
      <c r="A541" s="44" t="s">
        <v>2636</v>
      </c>
      <c r="B541" s="45" t="s">
        <v>2637</v>
      </c>
      <c r="C541" s="46" t="s">
        <v>2638</v>
      </c>
      <c r="D541" s="45" t="s">
        <v>2639</v>
      </c>
      <c r="E541" s="44" t="s">
        <v>2640</v>
      </c>
      <c r="F541" s="44" t="s">
        <v>6587</v>
      </c>
      <c r="G541" s="44" t="s">
        <v>6586</v>
      </c>
      <c r="H541" s="44" t="s">
        <v>6585</v>
      </c>
    </row>
    <row r="542" spans="1:8" s="47" customFormat="1" ht="30" customHeight="1">
      <c r="A542" s="44" t="s">
        <v>2641</v>
      </c>
      <c r="B542" s="45" t="s">
        <v>2642</v>
      </c>
      <c r="C542" s="46" t="s">
        <v>2643</v>
      </c>
      <c r="D542" s="45" t="s">
        <v>2644</v>
      </c>
      <c r="E542" s="44" t="s">
        <v>2645</v>
      </c>
      <c r="F542" s="44" t="s">
        <v>6585</v>
      </c>
      <c r="G542" s="44" t="s">
        <v>6585</v>
      </c>
      <c r="H542" s="44" t="s">
        <v>6586</v>
      </c>
    </row>
    <row r="543" spans="1:8" s="47" customFormat="1" ht="30" customHeight="1">
      <c r="A543" s="44" t="s">
        <v>2646</v>
      </c>
      <c r="B543" s="45" t="s">
        <v>6227</v>
      </c>
      <c r="C543" s="46" t="s">
        <v>2647</v>
      </c>
      <c r="D543" s="45" t="s">
        <v>2648</v>
      </c>
      <c r="E543" s="44" t="s">
        <v>2649</v>
      </c>
      <c r="F543" s="44" t="s">
        <v>6587</v>
      </c>
      <c r="G543" s="44" t="s">
        <v>6586</v>
      </c>
      <c r="H543" s="44" t="s">
        <v>6586</v>
      </c>
    </row>
    <row r="544" spans="1:8" s="47" customFormat="1" ht="30" customHeight="1">
      <c r="A544" s="44" t="s">
        <v>2650</v>
      </c>
      <c r="B544" s="45" t="s">
        <v>2651</v>
      </c>
      <c r="C544" s="46" t="s">
        <v>2652</v>
      </c>
      <c r="D544" s="45" t="s">
        <v>2653</v>
      </c>
      <c r="E544" s="44" t="s">
        <v>2654</v>
      </c>
      <c r="F544" s="44" t="s">
        <v>6586</v>
      </c>
      <c r="G544" s="44" t="s">
        <v>6588</v>
      </c>
      <c r="H544" s="44" t="s">
        <v>6585</v>
      </c>
    </row>
    <row r="545" spans="1:8" s="47" customFormat="1" ht="30" customHeight="1">
      <c r="A545" s="44" t="s">
        <v>2655</v>
      </c>
      <c r="B545" s="45" t="s">
        <v>2656</v>
      </c>
      <c r="C545" s="46" t="s">
        <v>2657</v>
      </c>
      <c r="D545" s="45" t="s">
        <v>2658</v>
      </c>
      <c r="E545" s="44" t="s">
        <v>2659</v>
      </c>
      <c r="F545" s="44" t="s">
        <v>6590</v>
      </c>
      <c r="G545" s="44" t="s">
        <v>6588</v>
      </c>
      <c r="H545" s="44" t="s">
        <v>6587</v>
      </c>
    </row>
    <row r="546" spans="1:8" s="47" customFormat="1" ht="30" customHeight="1">
      <c r="A546" s="44" t="s">
        <v>2660</v>
      </c>
      <c r="B546" s="45" t="s">
        <v>2661</v>
      </c>
      <c r="C546" s="46" t="s">
        <v>2662</v>
      </c>
      <c r="D546" s="45" t="s">
        <v>2663</v>
      </c>
      <c r="E546" s="44" t="s">
        <v>2664</v>
      </c>
      <c r="F546" s="44" t="s">
        <v>6585</v>
      </c>
      <c r="G546" s="44" t="s">
        <v>6586</v>
      </c>
      <c r="H546" s="44" t="s">
        <v>6586</v>
      </c>
    </row>
    <row r="547" spans="1:8" s="47" customFormat="1" ht="30" customHeight="1">
      <c r="A547" s="44" t="s">
        <v>2665</v>
      </c>
      <c r="B547" s="45" t="s">
        <v>2666</v>
      </c>
      <c r="C547" s="46" t="s">
        <v>2667</v>
      </c>
      <c r="D547" s="45" t="s">
        <v>2668</v>
      </c>
      <c r="E547" s="44" t="s">
        <v>2669</v>
      </c>
      <c r="F547" s="44" t="s">
        <v>6587</v>
      </c>
      <c r="G547" s="44" t="s">
        <v>6586</v>
      </c>
      <c r="H547" s="44" t="s">
        <v>6588</v>
      </c>
    </row>
    <row r="548" spans="1:8" s="47" customFormat="1" ht="30" customHeight="1">
      <c r="A548" s="44" t="s">
        <v>2670</v>
      </c>
      <c r="B548" s="45" t="s">
        <v>2671</v>
      </c>
      <c r="C548" s="46" t="s">
        <v>2672</v>
      </c>
      <c r="D548" s="45" t="s">
        <v>2673</v>
      </c>
      <c r="E548" s="44" t="s">
        <v>2674</v>
      </c>
      <c r="F548" s="44" t="s">
        <v>6588</v>
      </c>
      <c r="G548" s="44" t="s">
        <v>6586</v>
      </c>
      <c r="H548" s="44" t="s">
        <v>6586</v>
      </c>
    </row>
    <row r="549" spans="1:8" s="47" customFormat="1" ht="30" customHeight="1">
      <c r="A549" s="44" t="s">
        <v>2675</v>
      </c>
      <c r="B549" s="45" t="s">
        <v>2676</v>
      </c>
      <c r="C549" s="46" t="s">
        <v>2677</v>
      </c>
      <c r="D549" s="45" t="s">
        <v>2678</v>
      </c>
      <c r="E549" s="44" t="s">
        <v>2679</v>
      </c>
      <c r="F549" s="44" t="s">
        <v>6588</v>
      </c>
      <c r="G549" s="44" t="s">
        <v>6585</v>
      </c>
      <c r="H549" s="44" t="s">
        <v>6586</v>
      </c>
    </row>
    <row r="550" spans="1:8" s="47" customFormat="1" ht="30" customHeight="1">
      <c r="A550" s="44" t="s">
        <v>2680</v>
      </c>
      <c r="B550" s="45" t="s">
        <v>2681</v>
      </c>
      <c r="C550" s="46" t="s">
        <v>2682</v>
      </c>
      <c r="D550" s="45" t="s">
        <v>2683</v>
      </c>
      <c r="E550" s="44" t="s">
        <v>2684</v>
      </c>
      <c r="F550" s="44" t="s">
        <v>6586</v>
      </c>
      <c r="G550" s="44" t="s">
        <v>6587</v>
      </c>
      <c r="H550" s="44" t="s">
        <v>6588</v>
      </c>
    </row>
    <row r="551" spans="1:8" s="47" customFormat="1" ht="30" customHeight="1">
      <c r="A551" s="44" t="s">
        <v>2685</v>
      </c>
      <c r="B551" s="45" t="s">
        <v>2686</v>
      </c>
      <c r="C551" s="46" t="s">
        <v>2687</v>
      </c>
      <c r="D551" s="45" t="s">
        <v>2688</v>
      </c>
      <c r="E551" s="44" t="s">
        <v>2689</v>
      </c>
      <c r="F551" s="44" t="s">
        <v>6587</v>
      </c>
      <c r="G551" s="44" t="s">
        <v>6586</v>
      </c>
      <c r="H551" s="44" t="s">
        <v>6588</v>
      </c>
    </row>
    <row r="552" spans="1:8" s="47" customFormat="1" ht="30" customHeight="1">
      <c r="A552" s="44" t="s">
        <v>2690</v>
      </c>
      <c r="B552" s="45" t="s">
        <v>2691</v>
      </c>
      <c r="C552" s="46" t="s">
        <v>2692</v>
      </c>
      <c r="D552" s="45" t="s">
        <v>2693</v>
      </c>
      <c r="E552" s="44" t="s">
        <v>2694</v>
      </c>
      <c r="F552" s="44" t="s">
        <v>6587</v>
      </c>
      <c r="G552" s="44" t="s">
        <v>6588</v>
      </c>
      <c r="H552" s="44" t="s">
        <v>6586</v>
      </c>
    </row>
    <row r="553" spans="1:8" s="47" customFormat="1" ht="30" customHeight="1">
      <c r="A553" s="44" t="s">
        <v>2695</v>
      </c>
      <c r="B553" s="45" t="s">
        <v>2696</v>
      </c>
      <c r="C553" s="46" t="s">
        <v>2697</v>
      </c>
      <c r="D553" s="45" t="s">
        <v>2698</v>
      </c>
      <c r="E553" s="44" t="s">
        <v>2699</v>
      </c>
      <c r="F553" s="44" t="s">
        <v>6586</v>
      </c>
      <c r="G553" s="44" t="s">
        <v>6586</v>
      </c>
      <c r="H553" s="44" t="s">
        <v>6590</v>
      </c>
    </row>
    <row r="554" spans="1:8" s="47" customFormat="1" ht="30" customHeight="1">
      <c r="A554" s="44" t="s">
        <v>2700</v>
      </c>
      <c r="B554" s="45" t="s">
        <v>2701</v>
      </c>
      <c r="C554" s="46" t="s">
        <v>2702</v>
      </c>
      <c r="D554" s="45" t="s">
        <v>2703</v>
      </c>
      <c r="E554" s="44" t="s">
        <v>2704</v>
      </c>
      <c r="F554" s="44" t="s">
        <v>6588</v>
      </c>
      <c r="G554" s="44" t="s">
        <v>6588</v>
      </c>
      <c r="H554" s="44" t="s">
        <v>6585</v>
      </c>
    </row>
    <row r="555" spans="1:8" s="47" customFormat="1" ht="30" customHeight="1">
      <c r="A555" s="44" t="s">
        <v>2705</v>
      </c>
      <c r="B555" s="45" t="s">
        <v>2706</v>
      </c>
      <c r="C555" s="46" t="s">
        <v>2707</v>
      </c>
      <c r="D555" s="45" t="s">
        <v>2708</v>
      </c>
      <c r="E555" s="44" t="s">
        <v>2709</v>
      </c>
      <c r="F555" s="44" t="s">
        <v>6588</v>
      </c>
      <c r="G555" s="44" t="s">
        <v>6586</v>
      </c>
      <c r="H555" s="44" t="s">
        <v>6587</v>
      </c>
    </row>
    <row r="556" spans="1:8" s="47" customFormat="1" ht="30" customHeight="1">
      <c r="A556" s="44" t="s">
        <v>2710</v>
      </c>
      <c r="B556" s="45" t="s">
        <v>2711</v>
      </c>
      <c r="C556" s="46" t="s">
        <v>2712</v>
      </c>
      <c r="D556" s="45" t="s">
        <v>2713</v>
      </c>
      <c r="E556" s="44" t="s">
        <v>2714</v>
      </c>
      <c r="F556" s="44" t="s">
        <v>6586</v>
      </c>
      <c r="G556" s="44" t="s">
        <v>6586</v>
      </c>
      <c r="H556" s="44" t="s">
        <v>6590</v>
      </c>
    </row>
    <row r="557" spans="1:8" s="47" customFormat="1" ht="30" customHeight="1">
      <c r="A557" s="44" t="s">
        <v>2715</v>
      </c>
      <c r="B557" s="45" t="s">
        <v>2716</v>
      </c>
      <c r="C557" s="46" t="s">
        <v>2717</v>
      </c>
      <c r="D557" s="45" t="s">
        <v>2718</v>
      </c>
      <c r="E557" s="44" t="s">
        <v>2719</v>
      </c>
      <c r="F557" s="44" t="s">
        <v>6585</v>
      </c>
      <c r="G557" s="44" t="s">
        <v>6587</v>
      </c>
      <c r="H557" s="44" t="s">
        <v>6585</v>
      </c>
    </row>
    <row r="558" spans="1:8" s="47" customFormat="1" ht="30" customHeight="1">
      <c r="A558" s="44" t="s">
        <v>2720</v>
      </c>
      <c r="B558" s="45" t="s">
        <v>2721</v>
      </c>
      <c r="C558" s="46" t="s">
        <v>2722</v>
      </c>
      <c r="D558" s="45" t="s">
        <v>2723</v>
      </c>
      <c r="E558" s="44" t="s">
        <v>2724</v>
      </c>
      <c r="F558" s="44" t="s">
        <v>6587</v>
      </c>
      <c r="G558" s="44" t="s">
        <v>6590</v>
      </c>
      <c r="H558" s="44" t="s">
        <v>6585</v>
      </c>
    </row>
    <row r="559" spans="1:8" s="47" customFormat="1" ht="30" customHeight="1">
      <c r="A559" s="44" t="s">
        <v>2725</v>
      </c>
      <c r="B559" s="45" t="s">
        <v>2726</v>
      </c>
      <c r="C559" s="46" t="s">
        <v>2727</v>
      </c>
      <c r="D559" s="45" t="s">
        <v>2728</v>
      </c>
      <c r="E559" s="44" t="s">
        <v>2729</v>
      </c>
      <c r="F559" s="44" t="s">
        <v>6585</v>
      </c>
      <c r="G559" s="44" t="s">
        <v>6588</v>
      </c>
      <c r="H559" s="44" t="s">
        <v>6588</v>
      </c>
    </row>
    <row r="560" spans="1:8" s="47" customFormat="1" ht="30" customHeight="1">
      <c r="A560" s="44" t="s">
        <v>2730</v>
      </c>
      <c r="B560" s="45" t="s">
        <v>2731</v>
      </c>
      <c r="C560" s="46" t="s">
        <v>2732</v>
      </c>
      <c r="D560" s="45" t="s">
        <v>2733</v>
      </c>
      <c r="E560" s="44" t="s">
        <v>2734</v>
      </c>
      <c r="F560" s="44" t="s">
        <v>6586</v>
      </c>
      <c r="G560" s="44" t="s">
        <v>6586</v>
      </c>
      <c r="H560" s="44" t="s">
        <v>6586</v>
      </c>
    </row>
    <row r="561" spans="1:8" s="47" customFormat="1" ht="30" customHeight="1">
      <c r="A561" s="44" t="s">
        <v>2735</v>
      </c>
      <c r="B561" s="45" t="s">
        <v>2736</v>
      </c>
      <c r="C561" s="46" t="s">
        <v>2737</v>
      </c>
      <c r="D561" s="45" t="s">
        <v>2738</v>
      </c>
      <c r="E561" s="229" t="s">
        <v>6625</v>
      </c>
      <c r="F561" s="44" t="s">
        <v>6587</v>
      </c>
      <c r="G561" s="44" t="s">
        <v>6588</v>
      </c>
      <c r="H561" s="44" t="s">
        <v>6585</v>
      </c>
    </row>
    <row r="562" spans="1:8" s="47" customFormat="1" ht="30" customHeight="1">
      <c r="A562" s="44" t="s">
        <v>2739</v>
      </c>
      <c r="B562" s="45" t="s">
        <v>2740</v>
      </c>
      <c r="C562" s="46" t="s">
        <v>2741</v>
      </c>
      <c r="D562" s="45" t="s">
        <v>2742</v>
      </c>
      <c r="E562" s="44" t="s">
        <v>2743</v>
      </c>
      <c r="F562" s="44" t="s">
        <v>6586</v>
      </c>
      <c r="G562" s="44" t="s">
        <v>6588</v>
      </c>
      <c r="H562" s="44" t="s">
        <v>6587</v>
      </c>
    </row>
    <row r="563" spans="1:8" s="47" customFormat="1" ht="30" customHeight="1">
      <c r="A563" s="44" t="s">
        <v>2744</v>
      </c>
      <c r="B563" s="45" t="s">
        <v>2745</v>
      </c>
      <c r="C563" s="46" t="s">
        <v>2746</v>
      </c>
      <c r="D563" s="45" t="s">
        <v>2747</v>
      </c>
      <c r="E563" s="44" t="s">
        <v>2748</v>
      </c>
      <c r="F563" s="44" t="s">
        <v>6586</v>
      </c>
      <c r="G563" s="44" t="s">
        <v>6588</v>
      </c>
      <c r="H563" s="44" t="s">
        <v>6586</v>
      </c>
    </row>
    <row r="564" spans="1:8" s="47" customFormat="1" ht="30" customHeight="1">
      <c r="A564" s="44" t="s">
        <v>2749</v>
      </c>
      <c r="B564" s="45" t="s">
        <v>2750</v>
      </c>
      <c r="C564" s="46" t="s">
        <v>2751</v>
      </c>
      <c r="D564" s="45" t="s">
        <v>2752</v>
      </c>
      <c r="E564" s="44" t="s">
        <v>2753</v>
      </c>
      <c r="F564" s="44" t="s">
        <v>6588</v>
      </c>
      <c r="G564" s="44" t="s">
        <v>6585</v>
      </c>
      <c r="H564" s="44" t="s">
        <v>6586</v>
      </c>
    </row>
    <row r="565" spans="1:8" s="47" customFormat="1" ht="30" customHeight="1">
      <c r="A565" s="44" t="s">
        <v>2754</v>
      </c>
      <c r="B565" s="45" t="s">
        <v>2755</v>
      </c>
      <c r="C565" s="46" t="s">
        <v>2756</v>
      </c>
      <c r="D565" s="45" t="s">
        <v>2757</v>
      </c>
      <c r="E565" s="44" t="s">
        <v>2758</v>
      </c>
      <c r="F565" s="44" t="s">
        <v>6585</v>
      </c>
      <c r="G565" s="44" t="s">
        <v>6587</v>
      </c>
      <c r="H565" s="44" t="s">
        <v>6586</v>
      </c>
    </row>
    <row r="566" spans="1:8" s="47" customFormat="1" ht="30" customHeight="1">
      <c r="A566" s="44" t="s">
        <v>2759</v>
      </c>
      <c r="B566" s="45" t="s">
        <v>2760</v>
      </c>
      <c r="C566" s="46" t="s">
        <v>2756</v>
      </c>
      <c r="D566" s="45" t="s">
        <v>2757</v>
      </c>
      <c r="E566" s="44" t="s">
        <v>2758</v>
      </c>
      <c r="F566" s="44" t="s">
        <v>6586</v>
      </c>
      <c r="G566" s="44" t="s">
        <v>6585</v>
      </c>
      <c r="H566" s="44" t="s">
        <v>6588</v>
      </c>
    </row>
    <row r="567" spans="1:8" s="47" customFormat="1" ht="30" customHeight="1">
      <c r="A567" s="44" t="s">
        <v>6228</v>
      </c>
      <c r="B567" s="45" t="s">
        <v>6229</v>
      </c>
      <c r="C567" s="46" t="s">
        <v>2717</v>
      </c>
      <c r="D567" s="45" t="s">
        <v>6230</v>
      </c>
      <c r="E567" s="44" t="s">
        <v>6231</v>
      </c>
      <c r="F567" s="44" t="s">
        <v>6586</v>
      </c>
      <c r="G567" s="44" t="s">
        <v>6588</v>
      </c>
      <c r="H567" s="44" t="s">
        <v>6588</v>
      </c>
    </row>
    <row r="568" spans="1:8" s="47" customFormat="1" ht="30" customHeight="1">
      <c r="A568" s="44" t="s">
        <v>2761</v>
      </c>
      <c r="B568" s="45" t="s">
        <v>2762</v>
      </c>
      <c r="C568" s="46" t="s">
        <v>2763</v>
      </c>
      <c r="D568" s="45" t="s">
        <v>2764</v>
      </c>
      <c r="E568" s="44" t="s">
        <v>2765</v>
      </c>
      <c r="F568" s="44" t="s">
        <v>6588</v>
      </c>
      <c r="G568" s="44" t="s">
        <v>6586</v>
      </c>
      <c r="H568" s="44" t="s">
        <v>6586</v>
      </c>
    </row>
    <row r="569" spans="1:8" s="47" customFormat="1" ht="30" customHeight="1">
      <c r="A569" s="44" t="s">
        <v>2766</v>
      </c>
      <c r="B569" s="45" t="s">
        <v>2767</v>
      </c>
      <c r="C569" s="46" t="s">
        <v>2768</v>
      </c>
      <c r="D569" s="45" t="s">
        <v>2769</v>
      </c>
      <c r="E569" s="44" t="s">
        <v>2770</v>
      </c>
      <c r="F569" s="44" t="s">
        <v>6588</v>
      </c>
      <c r="G569" s="44" t="s">
        <v>6588</v>
      </c>
      <c r="H569" s="44" t="s">
        <v>6588</v>
      </c>
    </row>
    <row r="570" spans="1:8" s="47" customFormat="1" ht="30" customHeight="1">
      <c r="A570" s="44" t="s">
        <v>2771</v>
      </c>
      <c r="B570" s="45" t="s">
        <v>2772</v>
      </c>
      <c r="C570" s="46" t="s">
        <v>2773</v>
      </c>
      <c r="D570" s="45" t="s">
        <v>2774</v>
      </c>
      <c r="E570" s="44" t="s">
        <v>2775</v>
      </c>
      <c r="F570" s="44" t="s">
        <v>6586</v>
      </c>
      <c r="G570" s="44" t="s">
        <v>6586</v>
      </c>
      <c r="H570" s="44" t="s">
        <v>6588</v>
      </c>
    </row>
    <row r="571" spans="1:8" s="47" customFormat="1" ht="30" customHeight="1">
      <c r="A571" s="44" t="s">
        <v>2776</v>
      </c>
      <c r="B571" s="45" t="s">
        <v>2777</v>
      </c>
      <c r="C571" s="46" t="s">
        <v>2778</v>
      </c>
      <c r="D571" s="45" t="s">
        <v>2779</v>
      </c>
      <c r="E571" s="44" t="s">
        <v>2780</v>
      </c>
      <c r="F571" s="44" t="s">
        <v>6586</v>
      </c>
      <c r="G571" s="44" t="s">
        <v>6586</v>
      </c>
      <c r="H571" s="44" t="s">
        <v>6588</v>
      </c>
    </row>
    <row r="572" spans="1:8" s="47" customFormat="1" ht="30" customHeight="1">
      <c r="A572" s="44" t="s">
        <v>2781</v>
      </c>
      <c r="B572" s="45" t="s">
        <v>2782</v>
      </c>
      <c r="C572" s="46" t="s">
        <v>2783</v>
      </c>
      <c r="D572" s="45" t="s">
        <v>2784</v>
      </c>
      <c r="E572" s="44" t="s">
        <v>2785</v>
      </c>
      <c r="F572" s="44" t="s">
        <v>6586</v>
      </c>
      <c r="G572" s="44" t="s">
        <v>6586</v>
      </c>
      <c r="H572" s="44" t="s">
        <v>6585</v>
      </c>
    </row>
    <row r="573" spans="1:8" s="47" customFormat="1" ht="30" customHeight="1">
      <c r="A573" s="44" t="s">
        <v>2786</v>
      </c>
      <c r="B573" s="45" t="s">
        <v>2787</v>
      </c>
      <c r="C573" s="227" t="s">
        <v>6626</v>
      </c>
      <c r="D573" s="228" t="s">
        <v>6627</v>
      </c>
      <c r="E573" s="229" t="s">
        <v>6628</v>
      </c>
      <c r="F573" s="44" t="s">
        <v>6588</v>
      </c>
      <c r="G573" s="44" t="s">
        <v>6586</v>
      </c>
      <c r="H573" s="44" t="s">
        <v>6586</v>
      </c>
    </row>
    <row r="574" spans="1:8" s="47" customFormat="1" ht="30" customHeight="1">
      <c r="A574" s="44" t="s">
        <v>2789</v>
      </c>
      <c r="B574" s="45" t="s">
        <v>2790</v>
      </c>
      <c r="C574" s="46" t="s">
        <v>2791</v>
      </c>
      <c r="D574" s="45" t="s">
        <v>2792</v>
      </c>
      <c r="E574" s="44" t="s">
        <v>2793</v>
      </c>
      <c r="F574" s="44" t="s">
        <v>6585</v>
      </c>
      <c r="G574" s="44" t="s">
        <v>6588</v>
      </c>
      <c r="H574" s="44" t="s">
        <v>6587</v>
      </c>
    </row>
    <row r="575" spans="1:8" s="47" customFormat="1" ht="30" customHeight="1">
      <c r="A575" s="44" t="s">
        <v>2794</v>
      </c>
      <c r="B575" s="45" t="s">
        <v>2795</v>
      </c>
      <c r="C575" s="46" t="s">
        <v>2796</v>
      </c>
      <c r="D575" s="45" t="s">
        <v>2797</v>
      </c>
      <c r="E575" s="44" t="s">
        <v>2798</v>
      </c>
      <c r="F575" s="44" t="s">
        <v>6587</v>
      </c>
      <c r="G575" s="44" t="s">
        <v>6588</v>
      </c>
      <c r="H575" s="44" t="s">
        <v>6588</v>
      </c>
    </row>
    <row r="576" spans="1:8" s="47" customFormat="1" ht="30" customHeight="1">
      <c r="A576" s="44" t="s">
        <v>2799</v>
      </c>
      <c r="B576" s="45" t="s">
        <v>2800</v>
      </c>
      <c r="C576" s="46" t="s">
        <v>2801</v>
      </c>
      <c r="D576" s="45" t="s">
        <v>2802</v>
      </c>
      <c r="E576" s="44" t="s">
        <v>2803</v>
      </c>
      <c r="F576" s="44" t="s">
        <v>6585</v>
      </c>
      <c r="G576" s="44" t="s">
        <v>6585</v>
      </c>
      <c r="H576" s="44" t="s">
        <v>6588</v>
      </c>
    </row>
    <row r="577" spans="1:8" s="47" customFormat="1" ht="30" customHeight="1">
      <c r="A577" s="44" t="s">
        <v>2804</v>
      </c>
      <c r="B577" s="45" t="s">
        <v>2805</v>
      </c>
      <c r="C577" s="46" t="s">
        <v>2806</v>
      </c>
      <c r="D577" s="45" t="s">
        <v>2807</v>
      </c>
      <c r="E577" s="44" t="s">
        <v>2808</v>
      </c>
      <c r="F577" s="44" t="s">
        <v>6587</v>
      </c>
      <c r="G577" s="44" t="s">
        <v>6586</v>
      </c>
      <c r="H577" s="44" t="s">
        <v>6586</v>
      </c>
    </row>
    <row r="578" spans="1:8" s="47" customFormat="1" ht="30" customHeight="1">
      <c r="A578" s="44" t="s">
        <v>2809</v>
      </c>
      <c r="B578" s="45" t="s">
        <v>2810</v>
      </c>
      <c r="C578" s="46" t="s">
        <v>2811</v>
      </c>
      <c r="D578" s="45" t="s">
        <v>2812</v>
      </c>
      <c r="E578" s="44" t="s">
        <v>2813</v>
      </c>
      <c r="F578" s="44" t="s">
        <v>6587</v>
      </c>
      <c r="G578" s="44" t="s">
        <v>6588</v>
      </c>
      <c r="H578" s="44" t="s">
        <v>6588</v>
      </c>
    </row>
    <row r="579" spans="1:8" s="47" customFormat="1" ht="30" customHeight="1">
      <c r="A579" s="44" t="s">
        <v>2814</v>
      </c>
      <c r="B579" s="45" t="s">
        <v>2815</v>
      </c>
      <c r="C579" s="46" t="s">
        <v>2816</v>
      </c>
      <c r="D579" s="45" t="s">
        <v>2817</v>
      </c>
      <c r="E579" s="44" t="s">
        <v>2818</v>
      </c>
      <c r="F579" s="44" t="s">
        <v>6587</v>
      </c>
      <c r="G579" s="44" t="s">
        <v>6588</v>
      </c>
      <c r="H579" s="44" t="s">
        <v>6585</v>
      </c>
    </row>
    <row r="580" spans="1:8" s="47" customFormat="1" ht="30" customHeight="1">
      <c r="A580" s="44" t="s">
        <v>2819</v>
      </c>
      <c r="B580" s="45" t="s">
        <v>2820</v>
      </c>
      <c r="C580" s="46" t="s">
        <v>2756</v>
      </c>
      <c r="D580" s="45" t="s">
        <v>2821</v>
      </c>
      <c r="E580" s="44" t="s">
        <v>2822</v>
      </c>
      <c r="F580" s="44" t="s">
        <v>6587</v>
      </c>
      <c r="G580" s="44" t="s">
        <v>6585</v>
      </c>
      <c r="H580" s="44" t="s">
        <v>6587</v>
      </c>
    </row>
    <row r="581" spans="1:8" s="47" customFormat="1" ht="30" customHeight="1">
      <c r="A581" s="44" t="s">
        <v>2823</v>
      </c>
      <c r="B581" s="45" t="s">
        <v>2824</v>
      </c>
      <c r="C581" s="46" t="s">
        <v>2825</v>
      </c>
      <c r="D581" s="45" t="s">
        <v>2826</v>
      </c>
      <c r="E581" s="44" t="s">
        <v>2827</v>
      </c>
      <c r="F581" s="44" t="s">
        <v>6585</v>
      </c>
      <c r="G581" s="44" t="s">
        <v>6586</v>
      </c>
      <c r="H581" s="44" t="s">
        <v>6588</v>
      </c>
    </row>
    <row r="582" spans="1:8" s="47" customFormat="1" ht="30" customHeight="1">
      <c r="A582" s="44" t="s">
        <v>2828</v>
      </c>
      <c r="B582" s="45" t="s">
        <v>2829</v>
      </c>
      <c r="C582" s="46" t="s">
        <v>2717</v>
      </c>
      <c r="D582" s="45" t="s">
        <v>2830</v>
      </c>
      <c r="E582" s="44" t="s">
        <v>2831</v>
      </c>
      <c r="F582" s="44" t="s">
        <v>6585</v>
      </c>
      <c r="G582" s="44" t="s">
        <v>6586</v>
      </c>
      <c r="H582" s="44" t="s">
        <v>6588</v>
      </c>
    </row>
    <row r="583" spans="1:8" s="47" customFormat="1" ht="30" customHeight="1">
      <c r="A583" s="44" t="s">
        <v>6232</v>
      </c>
      <c r="B583" s="45" t="s">
        <v>6233</v>
      </c>
      <c r="C583" s="46" t="s">
        <v>6234</v>
      </c>
      <c r="D583" s="45" t="s">
        <v>6235</v>
      </c>
      <c r="E583" s="44" t="s">
        <v>6236</v>
      </c>
      <c r="F583" s="44" t="s">
        <v>6585</v>
      </c>
      <c r="G583" s="44" t="s">
        <v>6587</v>
      </c>
      <c r="H583" s="44" t="s">
        <v>6586</v>
      </c>
    </row>
    <row r="584" spans="1:8" s="47" customFormat="1" ht="30" customHeight="1">
      <c r="A584" s="44" t="s">
        <v>2832</v>
      </c>
      <c r="B584" s="45" t="s">
        <v>2833</v>
      </c>
      <c r="C584" s="46" t="s">
        <v>2834</v>
      </c>
      <c r="D584" s="45" t="s">
        <v>2835</v>
      </c>
      <c r="E584" s="44" t="s">
        <v>2836</v>
      </c>
      <c r="F584" s="44" t="s">
        <v>6586</v>
      </c>
      <c r="G584" s="44" t="s">
        <v>6588</v>
      </c>
      <c r="H584" s="44" t="s">
        <v>6587</v>
      </c>
    </row>
    <row r="585" spans="1:8" s="47" customFormat="1" ht="30" customHeight="1">
      <c r="A585" s="44" t="s">
        <v>2837</v>
      </c>
      <c r="B585" s="45" t="s">
        <v>2838</v>
      </c>
      <c r="C585" s="46" t="s">
        <v>2839</v>
      </c>
      <c r="D585" s="45" t="s">
        <v>2840</v>
      </c>
      <c r="E585" s="44" t="s">
        <v>2841</v>
      </c>
      <c r="F585" s="44" t="s">
        <v>6586</v>
      </c>
      <c r="G585" s="44" t="s">
        <v>6586</v>
      </c>
      <c r="H585" s="44" t="s">
        <v>6585</v>
      </c>
    </row>
    <row r="586" spans="1:8" s="47" customFormat="1" ht="30" customHeight="1">
      <c r="A586" s="44" t="s">
        <v>2842</v>
      </c>
      <c r="B586" s="45" t="s">
        <v>2843</v>
      </c>
      <c r="C586" s="46" t="s">
        <v>2844</v>
      </c>
      <c r="D586" s="45" t="s">
        <v>2845</v>
      </c>
      <c r="E586" s="44" t="s">
        <v>2846</v>
      </c>
      <c r="F586" s="44" t="s">
        <v>6586</v>
      </c>
      <c r="G586" s="44" t="s">
        <v>6588</v>
      </c>
      <c r="H586" s="44" t="s">
        <v>6588</v>
      </c>
    </row>
    <row r="587" spans="1:8" s="47" customFormat="1" ht="30" customHeight="1">
      <c r="A587" s="44" t="s">
        <v>2847</v>
      </c>
      <c r="B587" s="45" t="s">
        <v>2848</v>
      </c>
      <c r="C587" s="46" t="s">
        <v>2849</v>
      </c>
      <c r="D587" s="45" t="s">
        <v>2850</v>
      </c>
      <c r="E587" s="44" t="s">
        <v>2851</v>
      </c>
      <c r="F587" s="44" t="s">
        <v>6588</v>
      </c>
      <c r="G587" s="44" t="s">
        <v>6585</v>
      </c>
      <c r="H587" s="44" t="s">
        <v>6586</v>
      </c>
    </row>
    <row r="588" spans="1:8" s="47" customFormat="1" ht="30" customHeight="1">
      <c r="A588" s="44" t="s">
        <v>2852</v>
      </c>
      <c r="B588" s="45" t="s">
        <v>2853</v>
      </c>
      <c r="C588" s="46" t="s">
        <v>2854</v>
      </c>
      <c r="D588" s="45" t="s">
        <v>2855</v>
      </c>
      <c r="E588" s="44" t="s">
        <v>2856</v>
      </c>
      <c r="F588" s="44" t="s">
        <v>6586</v>
      </c>
      <c r="G588" s="44" t="s">
        <v>6586</v>
      </c>
      <c r="H588" s="44" t="s">
        <v>6587</v>
      </c>
    </row>
    <row r="589" spans="1:8" s="47" customFormat="1" ht="30" customHeight="1">
      <c r="A589" s="44" t="s">
        <v>2857</v>
      </c>
      <c r="B589" s="45" t="s">
        <v>2858</v>
      </c>
      <c r="C589" s="46" t="s">
        <v>2741</v>
      </c>
      <c r="D589" s="45" t="s">
        <v>2859</v>
      </c>
      <c r="E589" s="44" t="s">
        <v>2860</v>
      </c>
      <c r="F589" s="44" t="s">
        <v>6586</v>
      </c>
      <c r="G589" s="44" t="s">
        <v>6586</v>
      </c>
      <c r="H589" s="44" t="s">
        <v>6585</v>
      </c>
    </row>
    <row r="590" spans="1:8" s="47" customFormat="1" ht="30" customHeight="1">
      <c r="A590" s="44" t="s">
        <v>2861</v>
      </c>
      <c r="B590" s="45" t="s">
        <v>2862</v>
      </c>
      <c r="C590" s="46" t="s">
        <v>2863</v>
      </c>
      <c r="D590" s="45" t="s">
        <v>2864</v>
      </c>
      <c r="E590" s="44" t="s">
        <v>2865</v>
      </c>
      <c r="F590" s="44" t="s">
        <v>6586</v>
      </c>
      <c r="G590" s="44" t="s">
        <v>6586</v>
      </c>
      <c r="H590" s="44" t="s">
        <v>6586</v>
      </c>
    </row>
    <row r="591" spans="1:8" s="47" customFormat="1" ht="30" customHeight="1">
      <c r="A591" s="44" t="s">
        <v>2866</v>
      </c>
      <c r="B591" s="45" t="s">
        <v>2867</v>
      </c>
      <c r="C591" s="46" t="s">
        <v>2868</v>
      </c>
      <c r="D591" s="45" t="s">
        <v>2869</v>
      </c>
      <c r="E591" s="44" t="s">
        <v>2870</v>
      </c>
      <c r="F591" s="44" t="s">
        <v>6588</v>
      </c>
      <c r="G591" s="44" t="s">
        <v>6586</v>
      </c>
      <c r="H591" s="44" t="s">
        <v>6588</v>
      </c>
    </row>
    <row r="592" spans="1:8" s="47" customFormat="1" ht="30" customHeight="1">
      <c r="A592" s="44" t="s">
        <v>2871</v>
      </c>
      <c r="B592" s="45" t="s">
        <v>2872</v>
      </c>
      <c r="C592" s="46" t="s">
        <v>2873</v>
      </c>
      <c r="D592" s="45" t="s">
        <v>2874</v>
      </c>
      <c r="E592" s="44" t="s">
        <v>2875</v>
      </c>
      <c r="F592" s="44" t="s">
        <v>6585</v>
      </c>
      <c r="G592" s="44" t="s">
        <v>6586</v>
      </c>
      <c r="H592" s="44" t="s">
        <v>6588</v>
      </c>
    </row>
    <row r="593" spans="1:8" s="47" customFormat="1" ht="30" customHeight="1">
      <c r="A593" s="44" t="s">
        <v>2876</v>
      </c>
      <c r="B593" s="45" t="s">
        <v>2877</v>
      </c>
      <c r="C593" s="46" t="s">
        <v>2878</v>
      </c>
      <c r="D593" s="45" t="s">
        <v>2879</v>
      </c>
      <c r="E593" s="44" t="s">
        <v>2880</v>
      </c>
      <c r="F593" s="44" t="s">
        <v>6586</v>
      </c>
      <c r="G593" s="44" t="s">
        <v>6586</v>
      </c>
      <c r="H593" s="44" t="s">
        <v>6586</v>
      </c>
    </row>
    <row r="594" spans="1:8" s="47" customFormat="1" ht="30" customHeight="1">
      <c r="A594" s="44" t="s">
        <v>2881</v>
      </c>
      <c r="B594" s="45" t="s">
        <v>2882</v>
      </c>
      <c r="C594" s="46" t="s">
        <v>2883</v>
      </c>
      <c r="D594" s="45" t="s">
        <v>2884</v>
      </c>
      <c r="E594" s="44" t="s">
        <v>2885</v>
      </c>
      <c r="F594" s="44" t="s">
        <v>6586</v>
      </c>
      <c r="G594" s="44" t="s">
        <v>6586</v>
      </c>
      <c r="H594" s="44" t="s">
        <v>6586</v>
      </c>
    </row>
    <row r="595" spans="1:8" s="47" customFormat="1" ht="30" customHeight="1">
      <c r="A595" s="44" t="s">
        <v>2886</v>
      </c>
      <c r="B595" s="45" t="s">
        <v>2887</v>
      </c>
      <c r="C595" s="46" t="s">
        <v>2888</v>
      </c>
      <c r="D595" s="45" t="s">
        <v>2889</v>
      </c>
      <c r="E595" s="44" t="s">
        <v>2890</v>
      </c>
      <c r="F595" s="44" t="s">
        <v>6585</v>
      </c>
      <c r="G595" s="44" t="s">
        <v>6587</v>
      </c>
      <c r="H595" s="44" t="s">
        <v>6586</v>
      </c>
    </row>
    <row r="596" spans="1:8" s="47" customFormat="1" ht="30" customHeight="1">
      <c r="A596" s="44" t="s">
        <v>2891</v>
      </c>
      <c r="B596" s="45" t="s">
        <v>6237</v>
      </c>
      <c r="C596" s="46" t="s">
        <v>2892</v>
      </c>
      <c r="D596" s="45" t="s">
        <v>2893</v>
      </c>
      <c r="E596" s="44" t="s">
        <v>2894</v>
      </c>
      <c r="F596" s="44" t="s">
        <v>6585</v>
      </c>
      <c r="G596" s="44" t="s">
        <v>6585</v>
      </c>
      <c r="H596" s="44" t="s">
        <v>6585</v>
      </c>
    </row>
    <row r="597" spans="1:8" s="47" customFormat="1" ht="30" customHeight="1">
      <c r="A597" s="44" t="s">
        <v>2895</v>
      </c>
      <c r="B597" s="45" t="s">
        <v>2896</v>
      </c>
      <c r="C597" s="46" t="s">
        <v>2897</v>
      </c>
      <c r="D597" s="45" t="s">
        <v>2898</v>
      </c>
      <c r="E597" s="44" t="s">
        <v>2899</v>
      </c>
      <c r="F597" s="44" t="s">
        <v>6586</v>
      </c>
      <c r="G597" s="44" t="s">
        <v>6587</v>
      </c>
      <c r="H597" s="44" t="s">
        <v>6586</v>
      </c>
    </row>
    <row r="598" spans="1:8" s="47" customFormat="1" ht="30" customHeight="1">
      <c r="A598" s="44" t="s">
        <v>2900</v>
      </c>
      <c r="B598" s="45" t="s">
        <v>2901</v>
      </c>
      <c r="C598" s="46" t="s">
        <v>2902</v>
      </c>
      <c r="D598" s="45" t="s">
        <v>2903</v>
      </c>
      <c r="E598" s="44" t="s">
        <v>2904</v>
      </c>
      <c r="F598" s="44" t="s">
        <v>6586</v>
      </c>
      <c r="G598" s="44" t="s">
        <v>6586</v>
      </c>
      <c r="H598" s="44" t="s">
        <v>6588</v>
      </c>
    </row>
    <row r="599" spans="1:8" s="47" customFormat="1" ht="30" customHeight="1">
      <c r="A599" s="44" t="s">
        <v>2905</v>
      </c>
      <c r="B599" s="45" t="s">
        <v>2906</v>
      </c>
      <c r="C599" s="46" t="s">
        <v>2907</v>
      </c>
      <c r="D599" s="45" t="s">
        <v>2908</v>
      </c>
      <c r="E599" s="44" t="s">
        <v>2909</v>
      </c>
      <c r="F599" s="44" t="s">
        <v>6585</v>
      </c>
      <c r="G599" s="44" t="s">
        <v>6590</v>
      </c>
      <c r="H599" s="44" t="s">
        <v>6588</v>
      </c>
    </row>
    <row r="600" spans="1:8" s="47" customFormat="1" ht="30" customHeight="1">
      <c r="A600" s="44" t="s">
        <v>2910</v>
      </c>
      <c r="B600" s="45" t="s">
        <v>2911</v>
      </c>
      <c r="C600" s="46" t="s">
        <v>2912</v>
      </c>
      <c r="D600" s="45" t="s">
        <v>2913</v>
      </c>
      <c r="E600" s="44" t="s">
        <v>2914</v>
      </c>
      <c r="F600" s="44" t="s">
        <v>6587</v>
      </c>
      <c r="G600" s="44" t="s">
        <v>6585</v>
      </c>
      <c r="H600" s="44" t="s">
        <v>6586</v>
      </c>
    </row>
    <row r="601" spans="1:8" s="47" customFormat="1" ht="30" customHeight="1">
      <c r="A601" s="44" t="s">
        <v>2915</v>
      </c>
      <c r="B601" s="45" t="s">
        <v>2916</v>
      </c>
      <c r="C601" s="46" t="s">
        <v>2917</v>
      </c>
      <c r="D601" s="45" t="s">
        <v>2918</v>
      </c>
      <c r="E601" s="44" t="s">
        <v>2919</v>
      </c>
      <c r="F601" s="44" t="s">
        <v>6586</v>
      </c>
      <c r="G601" s="44" t="s">
        <v>6587</v>
      </c>
      <c r="H601" s="44" t="s">
        <v>6586</v>
      </c>
    </row>
    <row r="602" spans="1:8" s="47" customFormat="1" ht="30" customHeight="1">
      <c r="A602" s="44" t="s">
        <v>2920</v>
      </c>
      <c r="B602" s="45" t="s">
        <v>2921</v>
      </c>
      <c r="C602" s="46" t="s">
        <v>2922</v>
      </c>
      <c r="D602" s="45" t="s">
        <v>2923</v>
      </c>
      <c r="E602" s="44" t="s">
        <v>2924</v>
      </c>
      <c r="F602" s="44" t="s">
        <v>6588</v>
      </c>
      <c r="G602" s="44" t="s">
        <v>6588</v>
      </c>
      <c r="H602" s="44" t="s">
        <v>6586</v>
      </c>
    </row>
    <row r="603" spans="1:8" s="47" customFormat="1" ht="30" customHeight="1">
      <c r="A603" s="44" t="s">
        <v>2925</v>
      </c>
      <c r="B603" s="45" t="s">
        <v>2926</v>
      </c>
      <c r="C603" s="46" t="s">
        <v>2788</v>
      </c>
      <c r="D603" s="45" t="s">
        <v>2927</v>
      </c>
      <c r="E603" s="44" t="s">
        <v>2928</v>
      </c>
      <c r="F603" s="44" t="s">
        <v>6586</v>
      </c>
      <c r="G603" s="44" t="s">
        <v>6588</v>
      </c>
      <c r="H603" s="44" t="s">
        <v>6585</v>
      </c>
    </row>
    <row r="604" spans="1:8" s="47" customFormat="1" ht="30" customHeight="1">
      <c r="A604" s="44" t="s">
        <v>2929</v>
      </c>
      <c r="B604" s="45" t="s">
        <v>2930</v>
      </c>
      <c r="C604" s="46" t="s">
        <v>2931</v>
      </c>
      <c r="D604" s="45" t="s">
        <v>2932</v>
      </c>
      <c r="E604" s="44" t="s">
        <v>2933</v>
      </c>
      <c r="F604" s="44" t="s">
        <v>6586</v>
      </c>
      <c r="G604" s="44" t="s">
        <v>6586</v>
      </c>
      <c r="H604" s="44" t="s">
        <v>6587</v>
      </c>
    </row>
    <row r="605" spans="1:8" s="47" customFormat="1" ht="30" customHeight="1">
      <c r="A605" s="44" t="s">
        <v>2934</v>
      </c>
      <c r="B605" s="45" t="s">
        <v>2935</v>
      </c>
      <c r="C605" s="46" t="s">
        <v>2936</v>
      </c>
      <c r="D605" s="45" t="s">
        <v>2937</v>
      </c>
      <c r="E605" s="44" t="s">
        <v>2938</v>
      </c>
      <c r="F605" s="44" t="s">
        <v>6588</v>
      </c>
      <c r="G605" s="44" t="s">
        <v>6587</v>
      </c>
      <c r="H605" s="44" t="s">
        <v>6586</v>
      </c>
    </row>
    <row r="606" spans="1:8" s="47" customFormat="1" ht="30" customHeight="1">
      <c r="A606" s="44" t="s">
        <v>2939</v>
      </c>
      <c r="B606" s="45" t="s">
        <v>2940</v>
      </c>
      <c r="C606" s="46" t="s">
        <v>2941</v>
      </c>
      <c r="D606" s="45" t="s">
        <v>2942</v>
      </c>
      <c r="E606" s="44" t="s">
        <v>2943</v>
      </c>
      <c r="F606" s="44" t="s">
        <v>6588</v>
      </c>
      <c r="G606" s="44" t="s">
        <v>6587</v>
      </c>
      <c r="H606" s="44" t="s">
        <v>6588</v>
      </c>
    </row>
    <row r="607" spans="1:8" s="47" customFormat="1" ht="30" customHeight="1">
      <c r="A607" s="44" t="s">
        <v>2944</v>
      </c>
      <c r="B607" s="45" t="s">
        <v>2945</v>
      </c>
      <c r="C607" s="46" t="s">
        <v>2946</v>
      </c>
      <c r="D607" s="45" t="s">
        <v>2947</v>
      </c>
      <c r="E607" s="44" t="s">
        <v>2948</v>
      </c>
      <c r="F607" s="44" t="s">
        <v>6586</v>
      </c>
      <c r="G607" s="44" t="s">
        <v>6586</v>
      </c>
      <c r="H607" s="44" t="s">
        <v>6586</v>
      </c>
    </row>
    <row r="608" spans="1:8" s="47" customFormat="1" ht="30" customHeight="1">
      <c r="A608" s="44" t="s">
        <v>2949</v>
      </c>
      <c r="B608" s="45" t="s">
        <v>2950</v>
      </c>
      <c r="C608" s="46" t="s">
        <v>2951</v>
      </c>
      <c r="D608" s="45" t="s">
        <v>2952</v>
      </c>
      <c r="E608" s="44" t="s">
        <v>2953</v>
      </c>
      <c r="F608" s="44" t="s">
        <v>6590</v>
      </c>
      <c r="G608" s="44" t="s">
        <v>6588</v>
      </c>
      <c r="H608" s="44" t="s">
        <v>6588</v>
      </c>
    </row>
    <row r="609" spans="1:8" s="47" customFormat="1" ht="30" customHeight="1">
      <c r="A609" s="44" t="s">
        <v>2954</v>
      </c>
      <c r="B609" s="45" t="s">
        <v>2955</v>
      </c>
      <c r="C609" s="46" t="s">
        <v>2956</v>
      </c>
      <c r="D609" s="45" t="s">
        <v>2957</v>
      </c>
      <c r="E609" s="44" t="s">
        <v>2958</v>
      </c>
      <c r="F609" s="44" t="s">
        <v>6585</v>
      </c>
      <c r="G609" s="44" t="s">
        <v>6588</v>
      </c>
      <c r="H609" s="44" t="s">
        <v>6586</v>
      </c>
    </row>
    <row r="610" spans="1:8" s="47" customFormat="1" ht="30" customHeight="1">
      <c r="A610" s="44" t="s">
        <v>2959</v>
      </c>
      <c r="B610" s="45" t="s">
        <v>2960</v>
      </c>
      <c r="C610" s="46" t="s">
        <v>2961</v>
      </c>
      <c r="D610" s="45" t="s">
        <v>2962</v>
      </c>
      <c r="E610" s="44" t="s">
        <v>2963</v>
      </c>
      <c r="F610" s="44" t="s">
        <v>6587</v>
      </c>
      <c r="G610" s="44" t="s">
        <v>6586</v>
      </c>
      <c r="H610" s="44" t="s">
        <v>6586</v>
      </c>
    </row>
    <row r="611" spans="1:8" s="47" customFormat="1" ht="30" customHeight="1">
      <c r="A611" s="44" t="s">
        <v>2964</v>
      </c>
      <c r="B611" s="45" t="s">
        <v>2965</v>
      </c>
      <c r="C611" s="46" t="s">
        <v>2966</v>
      </c>
      <c r="D611" s="45" t="s">
        <v>2967</v>
      </c>
      <c r="E611" s="44" t="s">
        <v>2968</v>
      </c>
      <c r="F611" s="44" t="s">
        <v>6590</v>
      </c>
      <c r="G611" s="44" t="s">
        <v>6585</v>
      </c>
      <c r="H611" s="44" t="s">
        <v>6587</v>
      </c>
    </row>
    <row r="612" spans="1:8" s="47" customFormat="1" ht="30" customHeight="1">
      <c r="A612" s="44" t="s">
        <v>2969</v>
      </c>
      <c r="B612" s="45" t="s">
        <v>2970</v>
      </c>
      <c r="C612" s="46" t="s">
        <v>2971</v>
      </c>
      <c r="D612" s="45" t="s">
        <v>2972</v>
      </c>
      <c r="E612" s="44" t="s">
        <v>2973</v>
      </c>
      <c r="F612" s="44" t="s">
        <v>6585</v>
      </c>
      <c r="G612" s="44" t="s">
        <v>6587</v>
      </c>
      <c r="H612" s="44" t="s">
        <v>6590</v>
      </c>
    </row>
    <row r="613" spans="1:8" s="47" customFormat="1" ht="30" customHeight="1">
      <c r="A613" s="44" t="s">
        <v>2974</v>
      </c>
      <c r="B613" s="45" t="s">
        <v>2975</v>
      </c>
      <c r="C613" s="46" t="s">
        <v>2976</v>
      </c>
      <c r="D613" s="45" t="s">
        <v>2977</v>
      </c>
      <c r="E613" s="44" t="s">
        <v>2978</v>
      </c>
      <c r="F613" s="44" t="s">
        <v>6585</v>
      </c>
      <c r="G613" s="44" t="s">
        <v>6585</v>
      </c>
      <c r="H613" s="44" t="s">
        <v>6588</v>
      </c>
    </row>
    <row r="614" spans="1:8" s="47" customFormat="1" ht="30" customHeight="1">
      <c r="A614" s="44" t="s">
        <v>2979</v>
      </c>
      <c r="B614" s="45" t="s">
        <v>2980</v>
      </c>
      <c r="C614" s="46" t="s">
        <v>2981</v>
      </c>
      <c r="D614" s="45" t="s">
        <v>2982</v>
      </c>
      <c r="E614" s="44" t="s">
        <v>2983</v>
      </c>
      <c r="F614" s="44" t="s">
        <v>6588</v>
      </c>
      <c r="G614" s="44" t="s">
        <v>6586</v>
      </c>
      <c r="H614" s="44" t="s">
        <v>6586</v>
      </c>
    </row>
    <row r="615" spans="1:8" s="47" customFormat="1" ht="30" customHeight="1">
      <c r="A615" s="44" t="s">
        <v>2984</v>
      </c>
      <c r="B615" s="45" t="s">
        <v>2985</v>
      </c>
      <c r="C615" s="46" t="s">
        <v>2986</v>
      </c>
      <c r="D615" s="45" t="s">
        <v>2987</v>
      </c>
      <c r="E615" s="44" t="s">
        <v>2988</v>
      </c>
      <c r="F615" s="44" t="s">
        <v>6586</v>
      </c>
      <c r="G615" s="44" t="s">
        <v>6586</v>
      </c>
      <c r="H615" s="44" t="s">
        <v>6585</v>
      </c>
    </row>
    <row r="616" spans="1:8" s="47" customFormat="1" ht="30" customHeight="1">
      <c r="A616" s="44" t="s">
        <v>2989</v>
      </c>
      <c r="B616" s="45" t="s">
        <v>2990</v>
      </c>
      <c r="C616" s="46" t="s">
        <v>2991</v>
      </c>
      <c r="D616" s="45" t="s">
        <v>2992</v>
      </c>
      <c r="E616" s="44" t="s">
        <v>2993</v>
      </c>
      <c r="F616" s="44" t="s">
        <v>6586</v>
      </c>
      <c r="G616" s="44" t="s">
        <v>6590</v>
      </c>
      <c r="H616" s="44" t="s">
        <v>6585</v>
      </c>
    </row>
    <row r="617" spans="1:8" s="47" customFormat="1" ht="30" customHeight="1">
      <c r="A617" s="44" t="s">
        <v>2994</v>
      </c>
      <c r="B617" s="45" t="s">
        <v>2995</v>
      </c>
      <c r="C617" s="46" t="s">
        <v>2996</v>
      </c>
      <c r="D617" s="45" t="s">
        <v>2997</v>
      </c>
      <c r="E617" s="44" t="s">
        <v>2998</v>
      </c>
      <c r="F617" s="44" t="s">
        <v>6590</v>
      </c>
      <c r="G617" s="44" t="s">
        <v>6586</v>
      </c>
      <c r="H617" s="44" t="s">
        <v>6586</v>
      </c>
    </row>
    <row r="618" spans="1:8" s="47" customFormat="1" ht="30" customHeight="1">
      <c r="A618" s="44" t="s">
        <v>2999</v>
      </c>
      <c r="B618" s="45" t="s">
        <v>3000</v>
      </c>
      <c r="C618" s="46" t="s">
        <v>3001</v>
      </c>
      <c r="D618" s="45" t="s">
        <v>3002</v>
      </c>
      <c r="E618" s="44" t="s">
        <v>3003</v>
      </c>
      <c r="F618" s="44" t="s">
        <v>6587</v>
      </c>
      <c r="G618" s="44" t="s">
        <v>6588</v>
      </c>
      <c r="H618" s="44" t="s">
        <v>6585</v>
      </c>
    </row>
    <row r="619" spans="1:8" s="47" customFormat="1" ht="30" customHeight="1">
      <c r="A619" s="44" t="s">
        <v>3004</v>
      </c>
      <c r="B619" s="45" t="s">
        <v>3005</v>
      </c>
      <c r="C619" s="46" t="s">
        <v>3006</v>
      </c>
      <c r="D619" s="45" t="s">
        <v>3007</v>
      </c>
      <c r="E619" s="44" t="s">
        <v>3008</v>
      </c>
      <c r="F619" s="44" t="s">
        <v>6585</v>
      </c>
      <c r="G619" s="44" t="s">
        <v>6586</v>
      </c>
      <c r="H619" s="44" t="s">
        <v>6586</v>
      </c>
    </row>
    <row r="620" spans="1:8" s="47" customFormat="1" ht="30" customHeight="1">
      <c r="A620" s="44" t="s">
        <v>3009</v>
      </c>
      <c r="B620" s="45" t="s">
        <v>3010</v>
      </c>
      <c r="C620" s="46" t="s">
        <v>3011</v>
      </c>
      <c r="D620" s="45" t="s">
        <v>3012</v>
      </c>
      <c r="E620" s="44" t="s">
        <v>3013</v>
      </c>
      <c r="F620" s="44" t="s">
        <v>6586</v>
      </c>
      <c r="G620" s="44" t="s">
        <v>6588</v>
      </c>
      <c r="H620" s="44" t="s">
        <v>6588</v>
      </c>
    </row>
    <row r="621" spans="1:8" s="47" customFormat="1" ht="30" customHeight="1">
      <c r="A621" s="44" t="s">
        <v>3014</v>
      </c>
      <c r="B621" s="45" t="s">
        <v>3015</v>
      </c>
      <c r="C621" s="46" t="s">
        <v>3016</v>
      </c>
      <c r="D621" s="45" t="s">
        <v>3017</v>
      </c>
      <c r="E621" s="44" t="s">
        <v>3018</v>
      </c>
      <c r="F621" s="44" t="s">
        <v>6586</v>
      </c>
      <c r="G621" s="44" t="s">
        <v>6586</v>
      </c>
      <c r="H621" s="44" t="s">
        <v>6588</v>
      </c>
    </row>
    <row r="622" spans="1:8" s="47" customFormat="1" ht="30" customHeight="1">
      <c r="A622" s="44" t="s">
        <v>3019</v>
      </c>
      <c r="B622" s="45" t="s">
        <v>3020</v>
      </c>
      <c r="C622" s="46" t="s">
        <v>3021</v>
      </c>
      <c r="D622" s="45" t="s">
        <v>3022</v>
      </c>
      <c r="E622" s="44" t="s">
        <v>3023</v>
      </c>
      <c r="F622" s="44" t="s">
        <v>6587</v>
      </c>
      <c r="G622" s="44" t="s">
        <v>6587</v>
      </c>
      <c r="H622" s="44" t="s">
        <v>6586</v>
      </c>
    </row>
    <row r="623" spans="1:8" s="47" customFormat="1" ht="30" customHeight="1">
      <c r="A623" s="44" t="s">
        <v>3024</v>
      </c>
      <c r="B623" s="45" t="s">
        <v>3025</v>
      </c>
      <c r="C623" s="46" t="s">
        <v>3026</v>
      </c>
      <c r="D623" s="45" t="s">
        <v>3027</v>
      </c>
      <c r="E623" s="44" t="s">
        <v>3028</v>
      </c>
      <c r="F623" s="44" t="s">
        <v>6586</v>
      </c>
      <c r="G623" s="44" t="s">
        <v>6586</v>
      </c>
      <c r="H623" s="44" t="s">
        <v>6587</v>
      </c>
    </row>
    <row r="624" spans="1:8" s="47" customFormat="1" ht="30" customHeight="1">
      <c r="A624" s="44" t="s">
        <v>3029</v>
      </c>
      <c r="B624" s="45" t="s">
        <v>3030</v>
      </c>
      <c r="C624" s="46" t="s">
        <v>3031</v>
      </c>
      <c r="D624" s="45" t="s">
        <v>3032</v>
      </c>
      <c r="E624" s="44" t="s">
        <v>3033</v>
      </c>
      <c r="F624" s="44" t="s">
        <v>6585</v>
      </c>
      <c r="G624" s="44" t="s">
        <v>6585</v>
      </c>
      <c r="H624" s="44" t="s">
        <v>6588</v>
      </c>
    </row>
    <row r="625" spans="1:8" s="47" customFormat="1" ht="30" customHeight="1">
      <c r="A625" s="44" t="s">
        <v>3034</v>
      </c>
      <c r="B625" s="45" t="s">
        <v>3035</v>
      </c>
      <c r="C625" s="46" t="s">
        <v>3031</v>
      </c>
      <c r="D625" s="45" t="s">
        <v>3032</v>
      </c>
      <c r="E625" s="44" t="s">
        <v>3033</v>
      </c>
      <c r="F625" s="44" t="s">
        <v>6588</v>
      </c>
      <c r="G625" s="44" t="s">
        <v>6585</v>
      </c>
      <c r="H625" s="44" t="s">
        <v>6586</v>
      </c>
    </row>
    <row r="626" spans="1:8" s="47" customFormat="1" ht="30" customHeight="1">
      <c r="A626" s="44" t="s">
        <v>3036</v>
      </c>
      <c r="B626" s="45" t="s">
        <v>3037</v>
      </c>
      <c r="C626" s="46" t="s">
        <v>3038</v>
      </c>
      <c r="D626" s="45" t="s">
        <v>3039</v>
      </c>
      <c r="E626" s="44" t="s">
        <v>3040</v>
      </c>
      <c r="F626" s="44" t="s">
        <v>6588</v>
      </c>
      <c r="G626" s="44" t="s">
        <v>6586</v>
      </c>
      <c r="H626" s="44" t="s">
        <v>6585</v>
      </c>
    </row>
    <row r="627" spans="1:8" s="47" customFormat="1" ht="30" customHeight="1">
      <c r="A627" s="44" t="s">
        <v>3041</v>
      </c>
      <c r="B627" s="45" t="s">
        <v>3042</v>
      </c>
      <c r="C627" s="46" t="s">
        <v>3043</v>
      </c>
      <c r="D627" s="45" t="s">
        <v>3044</v>
      </c>
      <c r="E627" s="44" t="s">
        <v>3045</v>
      </c>
      <c r="F627" s="44" t="s">
        <v>6587</v>
      </c>
      <c r="G627" s="44" t="s">
        <v>6586</v>
      </c>
      <c r="H627" s="44" t="s">
        <v>6585</v>
      </c>
    </row>
    <row r="628" spans="1:8" s="47" customFormat="1" ht="30" customHeight="1">
      <c r="A628" s="44" t="s">
        <v>3046</v>
      </c>
      <c r="B628" s="45" t="s">
        <v>3047</v>
      </c>
      <c r="C628" s="46" t="s">
        <v>3048</v>
      </c>
      <c r="D628" s="45" t="s">
        <v>3049</v>
      </c>
      <c r="E628" s="44" t="s">
        <v>3050</v>
      </c>
      <c r="F628" s="44" t="s">
        <v>6588</v>
      </c>
      <c r="G628" s="44" t="s">
        <v>6586</v>
      </c>
      <c r="H628" s="44" t="s">
        <v>6588</v>
      </c>
    </row>
    <row r="629" spans="1:8" s="47" customFormat="1" ht="30" customHeight="1">
      <c r="A629" s="44" t="s">
        <v>3051</v>
      </c>
      <c r="B629" s="45" t="s">
        <v>3052</v>
      </c>
      <c r="C629" s="46" t="s">
        <v>3053</v>
      </c>
      <c r="D629" s="45" t="s">
        <v>3054</v>
      </c>
      <c r="E629" s="44" t="s">
        <v>3055</v>
      </c>
      <c r="F629" s="44" t="s">
        <v>6588</v>
      </c>
      <c r="G629" s="44" t="s">
        <v>6590</v>
      </c>
      <c r="H629" s="44" t="s">
        <v>6585</v>
      </c>
    </row>
    <row r="630" spans="1:8" s="47" customFormat="1" ht="30" customHeight="1">
      <c r="A630" s="44" t="s">
        <v>3056</v>
      </c>
      <c r="B630" s="45" t="s">
        <v>3057</v>
      </c>
      <c r="C630" s="46" t="s">
        <v>6238</v>
      </c>
      <c r="D630" s="45" t="s">
        <v>6239</v>
      </c>
      <c r="E630" s="44" t="s">
        <v>3058</v>
      </c>
      <c r="F630" s="44" t="s">
        <v>6585</v>
      </c>
      <c r="G630" s="44" t="s">
        <v>6590</v>
      </c>
      <c r="H630" s="44" t="s">
        <v>6586</v>
      </c>
    </row>
    <row r="631" spans="1:8" s="47" customFormat="1" ht="30" customHeight="1">
      <c r="A631" s="44" t="s">
        <v>3059</v>
      </c>
      <c r="B631" s="45" t="s">
        <v>3060</v>
      </c>
      <c r="C631" s="46" t="s">
        <v>3061</v>
      </c>
      <c r="D631" s="45" t="s">
        <v>3062</v>
      </c>
      <c r="E631" s="44" t="s">
        <v>3063</v>
      </c>
      <c r="F631" s="44" t="s">
        <v>6590</v>
      </c>
      <c r="G631" s="44" t="s">
        <v>6585</v>
      </c>
      <c r="H631" s="44" t="s">
        <v>6587</v>
      </c>
    </row>
    <row r="632" spans="1:8" s="47" customFormat="1" ht="30" customHeight="1">
      <c r="A632" s="44" t="s">
        <v>3064</v>
      </c>
      <c r="B632" s="45" t="s">
        <v>3065</v>
      </c>
      <c r="C632" s="46" t="s">
        <v>3066</v>
      </c>
      <c r="D632" s="45" t="s">
        <v>3067</v>
      </c>
      <c r="E632" s="44" t="s">
        <v>3068</v>
      </c>
      <c r="F632" s="44" t="s">
        <v>6586</v>
      </c>
      <c r="G632" s="44" t="s">
        <v>6586</v>
      </c>
      <c r="H632" s="44" t="s">
        <v>6588</v>
      </c>
    </row>
    <row r="633" spans="1:8" s="47" customFormat="1" ht="30" customHeight="1">
      <c r="A633" s="44" t="s">
        <v>3069</v>
      </c>
      <c r="B633" s="45" t="s">
        <v>3070</v>
      </c>
      <c r="C633" s="46" t="s">
        <v>3071</v>
      </c>
      <c r="D633" s="45" t="s">
        <v>3072</v>
      </c>
      <c r="E633" s="44" t="s">
        <v>3073</v>
      </c>
      <c r="F633" s="44" t="s">
        <v>6587</v>
      </c>
      <c r="G633" s="44" t="s">
        <v>6586</v>
      </c>
      <c r="H633" s="44" t="s">
        <v>6586</v>
      </c>
    </row>
    <row r="634" spans="1:8" s="47" customFormat="1" ht="30" customHeight="1">
      <c r="A634" s="44" t="s">
        <v>6240</v>
      </c>
      <c r="B634" s="45" t="s">
        <v>3399</v>
      </c>
      <c r="C634" s="46" t="s">
        <v>6241</v>
      </c>
      <c r="D634" s="45" t="s">
        <v>6242</v>
      </c>
      <c r="E634" s="44" t="s">
        <v>6243</v>
      </c>
      <c r="F634" s="44" t="s">
        <v>6586</v>
      </c>
      <c r="G634" s="44" t="s">
        <v>6588</v>
      </c>
      <c r="H634" s="44" t="s">
        <v>6586</v>
      </c>
    </row>
    <row r="635" spans="1:8" s="47" customFormat="1" ht="30" customHeight="1">
      <c r="A635" s="44" t="s">
        <v>3074</v>
      </c>
      <c r="B635" s="45" t="s">
        <v>3075</v>
      </c>
      <c r="C635" s="46" t="s">
        <v>3076</v>
      </c>
      <c r="D635" s="45" t="s">
        <v>3077</v>
      </c>
      <c r="E635" s="44" t="s">
        <v>3078</v>
      </c>
      <c r="F635" s="44" t="s">
        <v>6585</v>
      </c>
      <c r="G635" s="44" t="s">
        <v>6587</v>
      </c>
      <c r="H635" s="44" t="s">
        <v>6586</v>
      </c>
    </row>
    <row r="636" spans="1:8" s="235" customFormat="1" ht="30" customHeight="1">
      <c r="A636" s="231" t="s">
        <v>6629</v>
      </c>
      <c r="B636" s="232" t="s">
        <v>3079</v>
      </c>
      <c r="C636" s="233" t="s">
        <v>3080</v>
      </c>
      <c r="D636" s="232" t="s">
        <v>3081</v>
      </c>
      <c r="E636" s="234" t="s">
        <v>3082</v>
      </c>
      <c r="F636" s="234" t="s">
        <v>6587</v>
      </c>
      <c r="G636" s="234" t="s">
        <v>6585</v>
      </c>
      <c r="H636" s="234" t="s">
        <v>6588</v>
      </c>
    </row>
    <row r="637" spans="1:8" s="47" customFormat="1" ht="30" customHeight="1">
      <c r="A637" s="44" t="s">
        <v>3083</v>
      </c>
      <c r="B637" s="45" t="s">
        <v>3084</v>
      </c>
      <c r="C637" s="46" t="s">
        <v>3085</v>
      </c>
      <c r="D637" s="45" t="s">
        <v>3086</v>
      </c>
      <c r="E637" s="44" t="s">
        <v>3087</v>
      </c>
      <c r="F637" s="44" t="s">
        <v>6587</v>
      </c>
      <c r="G637" s="44" t="s">
        <v>6586</v>
      </c>
      <c r="H637" s="44" t="s">
        <v>6586</v>
      </c>
    </row>
    <row r="638" spans="1:8" s="47" customFormat="1" ht="30" customHeight="1">
      <c r="A638" s="44" t="s">
        <v>3088</v>
      </c>
      <c r="B638" s="45" t="s">
        <v>3089</v>
      </c>
      <c r="C638" s="46" t="s">
        <v>3090</v>
      </c>
      <c r="D638" s="45" t="s">
        <v>3091</v>
      </c>
      <c r="E638" s="44" t="s">
        <v>3092</v>
      </c>
      <c r="F638" s="44" t="s">
        <v>6590</v>
      </c>
      <c r="G638" s="44" t="s">
        <v>6585</v>
      </c>
      <c r="H638" s="44" t="s">
        <v>6587</v>
      </c>
    </row>
    <row r="639" spans="1:8" s="47" customFormat="1" ht="30" customHeight="1">
      <c r="A639" s="44" t="s">
        <v>3093</v>
      </c>
      <c r="B639" s="45" t="s">
        <v>3094</v>
      </c>
      <c r="C639" s="46" t="s">
        <v>3095</v>
      </c>
      <c r="D639" s="45" t="s">
        <v>3096</v>
      </c>
      <c r="E639" s="44" t="s">
        <v>3097</v>
      </c>
      <c r="F639" s="44" t="s">
        <v>6585</v>
      </c>
      <c r="G639" s="44" t="s">
        <v>6587</v>
      </c>
      <c r="H639" s="44" t="s">
        <v>6590</v>
      </c>
    </row>
    <row r="640" spans="1:8" s="47" customFormat="1" ht="30" customHeight="1">
      <c r="A640" s="44" t="s">
        <v>3098</v>
      </c>
      <c r="B640" s="45" t="s">
        <v>3099</v>
      </c>
      <c r="C640" s="46" t="s">
        <v>3100</v>
      </c>
      <c r="D640" s="45" t="s">
        <v>3101</v>
      </c>
      <c r="E640" s="44" t="s">
        <v>3102</v>
      </c>
      <c r="F640" s="44" t="s">
        <v>6585</v>
      </c>
      <c r="G640" s="44" t="s">
        <v>6585</v>
      </c>
      <c r="H640" s="44" t="s">
        <v>6588</v>
      </c>
    </row>
    <row r="641" spans="1:8" s="47" customFormat="1" ht="30" customHeight="1">
      <c r="A641" s="44" t="s">
        <v>3103</v>
      </c>
      <c r="B641" s="45" t="s">
        <v>3104</v>
      </c>
      <c r="C641" s="46" t="s">
        <v>3105</v>
      </c>
      <c r="D641" s="45" t="s">
        <v>3106</v>
      </c>
      <c r="E641" s="44" t="s">
        <v>3107</v>
      </c>
      <c r="F641" s="44" t="s">
        <v>6588</v>
      </c>
      <c r="G641" s="44" t="s">
        <v>6586</v>
      </c>
      <c r="H641" s="44" t="s">
        <v>6586</v>
      </c>
    </row>
    <row r="642" spans="1:8" s="47" customFormat="1" ht="30" customHeight="1">
      <c r="A642" s="44" t="s">
        <v>3108</v>
      </c>
      <c r="B642" s="45" t="s">
        <v>3109</v>
      </c>
      <c r="C642" s="46" t="s">
        <v>3110</v>
      </c>
      <c r="D642" s="45" t="s">
        <v>3111</v>
      </c>
      <c r="E642" s="44" t="s">
        <v>3112</v>
      </c>
      <c r="F642" s="44" t="s">
        <v>6586</v>
      </c>
      <c r="G642" s="44" t="s">
        <v>6586</v>
      </c>
      <c r="H642" s="44" t="s">
        <v>6585</v>
      </c>
    </row>
    <row r="643" spans="1:8" s="47" customFormat="1" ht="30" customHeight="1">
      <c r="A643" s="44" t="s">
        <v>3113</v>
      </c>
      <c r="B643" s="45" t="s">
        <v>3114</v>
      </c>
      <c r="C643" s="46" t="s">
        <v>3110</v>
      </c>
      <c r="D643" s="45" t="s">
        <v>3111</v>
      </c>
      <c r="E643" s="44" t="s">
        <v>3112</v>
      </c>
      <c r="F643" s="44" t="s">
        <v>6586</v>
      </c>
      <c r="G643" s="44" t="s">
        <v>6590</v>
      </c>
      <c r="H643" s="44" t="s">
        <v>6585</v>
      </c>
    </row>
    <row r="644" spans="1:8" s="47" customFormat="1" ht="30" customHeight="1">
      <c r="A644" s="44" t="s">
        <v>3115</v>
      </c>
      <c r="B644" s="45" t="s">
        <v>3116</v>
      </c>
      <c r="C644" s="46" t="s">
        <v>3117</v>
      </c>
      <c r="D644" s="45" t="s">
        <v>3118</v>
      </c>
      <c r="E644" s="44" t="s">
        <v>3119</v>
      </c>
      <c r="F644" s="44" t="s">
        <v>6590</v>
      </c>
      <c r="G644" s="44" t="s">
        <v>6586</v>
      </c>
      <c r="H644" s="44" t="s">
        <v>6586</v>
      </c>
    </row>
    <row r="645" spans="1:8" s="47" customFormat="1" ht="30" customHeight="1">
      <c r="A645" s="44" t="s">
        <v>3120</v>
      </c>
      <c r="B645" s="45" t="s">
        <v>3121</v>
      </c>
      <c r="C645" s="46" t="s">
        <v>3117</v>
      </c>
      <c r="D645" s="45" t="s">
        <v>3118</v>
      </c>
      <c r="E645" s="44" t="s">
        <v>3119</v>
      </c>
      <c r="F645" s="44" t="s">
        <v>6587</v>
      </c>
      <c r="G645" s="44" t="s">
        <v>6588</v>
      </c>
      <c r="H645" s="44" t="s">
        <v>6585</v>
      </c>
    </row>
    <row r="646" spans="1:8" s="47" customFormat="1" ht="30" customHeight="1">
      <c r="A646" s="44" t="s">
        <v>3122</v>
      </c>
      <c r="B646" s="45" t="s">
        <v>3123</v>
      </c>
      <c r="C646" s="46" t="s">
        <v>3124</v>
      </c>
      <c r="D646" s="45" t="s">
        <v>3125</v>
      </c>
      <c r="E646" s="44" t="s">
        <v>3126</v>
      </c>
      <c r="F646" s="44" t="s">
        <v>6585</v>
      </c>
      <c r="G646" s="44" t="s">
        <v>6586</v>
      </c>
      <c r="H646" s="44" t="s">
        <v>6586</v>
      </c>
    </row>
    <row r="647" spans="1:8" s="47" customFormat="1" ht="30" customHeight="1">
      <c r="A647" s="44" t="s">
        <v>3127</v>
      </c>
      <c r="B647" s="45" t="s">
        <v>3128</v>
      </c>
      <c r="C647" s="46" t="s">
        <v>3129</v>
      </c>
      <c r="D647" s="45" t="s">
        <v>3130</v>
      </c>
      <c r="E647" s="44" t="s">
        <v>3131</v>
      </c>
      <c r="F647" s="44" t="s">
        <v>6586</v>
      </c>
      <c r="G647" s="44" t="s">
        <v>6588</v>
      </c>
      <c r="H647" s="44" t="s">
        <v>6588</v>
      </c>
    </row>
    <row r="648" spans="1:8" s="47" customFormat="1" ht="30" customHeight="1">
      <c r="A648" s="44" t="s">
        <v>3132</v>
      </c>
      <c r="B648" s="45" t="s">
        <v>3133</v>
      </c>
      <c r="C648" s="46" t="s">
        <v>3134</v>
      </c>
      <c r="D648" s="45" t="s">
        <v>3135</v>
      </c>
      <c r="E648" s="44" t="s">
        <v>3136</v>
      </c>
      <c r="F648" s="44" t="s">
        <v>6586</v>
      </c>
      <c r="G648" s="44" t="s">
        <v>6586</v>
      </c>
      <c r="H648" s="44" t="s">
        <v>6588</v>
      </c>
    </row>
    <row r="649" spans="1:8" s="47" customFormat="1" ht="30" customHeight="1">
      <c r="A649" s="44" t="s">
        <v>3137</v>
      </c>
      <c r="B649" s="45" t="s">
        <v>3138</v>
      </c>
      <c r="C649" s="46" t="s">
        <v>3139</v>
      </c>
      <c r="D649" s="45" t="s">
        <v>3140</v>
      </c>
      <c r="E649" s="44" t="s">
        <v>3141</v>
      </c>
      <c r="F649" s="44" t="s">
        <v>6587</v>
      </c>
      <c r="G649" s="44" t="s">
        <v>6587</v>
      </c>
      <c r="H649" s="44" t="s">
        <v>6586</v>
      </c>
    </row>
    <row r="650" spans="1:8" s="47" customFormat="1" ht="30" customHeight="1">
      <c r="A650" s="44" t="s">
        <v>3142</v>
      </c>
      <c r="B650" s="45" t="s">
        <v>3143</v>
      </c>
      <c r="C650" s="46" t="s">
        <v>3144</v>
      </c>
      <c r="D650" s="45" t="s">
        <v>3145</v>
      </c>
      <c r="E650" s="44" t="s">
        <v>3146</v>
      </c>
      <c r="F650" s="44" t="s">
        <v>6586</v>
      </c>
      <c r="G650" s="44" t="s">
        <v>6586</v>
      </c>
      <c r="H650" s="44" t="s">
        <v>6587</v>
      </c>
    </row>
    <row r="651" spans="1:8" s="47" customFormat="1" ht="30" customHeight="1">
      <c r="A651" s="44" t="s">
        <v>3147</v>
      </c>
      <c r="B651" s="45" t="s">
        <v>3148</v>
      </c>
      <c r="C651" s="46" t="s">
        <v>3149</v>
      </c>
      <c r="D651" s="45" t="s">
        <v>3150</v>
      </c>
      <c r="E651" s="44" t="s">
        <v>3151</v>
      </c>
      <c r="F651" s="44" t="s">
        <v>6585</v>
      </c>
      <c r="G651" s="44" t="s">
        <v>6585</v>
      </c>
      <c r="H651" s="44" t="s">
        <v>6588</v>
      </c>
    </row>
    <row r="652" spans="1:8" s="47" customFormat="1" ht="30" customHeight="1">
      <c r="A652" s="44" t="s">
        <v>3152</v>
      </c>
      <c r="B652" s="45" t="s">
        <v>3153</v>
      </c>
      <c r="C652" s="46" t="s">
        <v>3154</v>
      </c>
      <c r="D652" s="45" t="s">
        <v>3155</v>
      </c>
      <c r="E652" s="44" t="s">
        <v>3156</v>
      </c>
      <c r="F652" s="44" t="s">
        <v>6588</v>
      </c>
      <c r="G652" s="44" t="s">
        <v>6585</v>
      </c>
      <c r="H652" s="44" t="s">
        <v>6586</v>
      </c>
    </row>
    <row r="653" spans="1:8" s="47" customFormat="1" ht="30" customHeight="1">
      <c r="A653" s="44" t="s">
        <v>3157</v>
      </c>
      <c r="B653" s="45" t="s">
        <v>3158</v>
      </c>
      <c r="C653" s="227" t="s">
        <v>6630</v>
      </c>
      <c r="D653" s="228" t="s">
        <v>6631</v>
      </c>
      <c r="E653" s="229" t="s">
        <v>6632</v>
      </c>
      <c r="F653" s="44" t="s">
        <v>6588</v>
      </c>
      <c r="G653" s="44" t="s">
        <v>6586</v>
      </c>
      <c r="H653" s="44" t="s">
        <v>6588</v>
      </c>
    </row>
    <row r="654" spans="1:8" s="47" customFormat="1" ht="30" customHeight="1">
      <c r="A654" s="44" t="s">
        <v>3159</v>
      </c>
      <c r="B654" s="45" t="s">
        <v>3160</v>
      </c>
      <c r="C654" s="46" t="s">
        <v>3161</v>
      </c>
      <c r="D654" s="45" t="s">
        <v>3162</v>
      </c>
      <c r="E654" s="44" t="s">
        <v>3163</v>
      </c>
      <c r="F654" s="44" t="s">
        <v>6588</v>
      </c>
      <c r="G654" s="44" t="s">
        <v>6590</v>
      </c>
      <c r="H654" s="44" t="s">
        <v>6585</v>
      </c>
    </row>
    <row r="655" spans="1:8" s="47" customFormat="1" ht="30" customHeight="1">
      <c r="A655" s="44" t="s">
        <v>3164</v>
      </c>
      <c r="B655" s="45" t="s">
        <v>3165</v>
      </c>
      <c r="C655" s="46" t="s">
        <v>3166</v>
      </c>
      <c r="D655" s="45" t="s">
        <v>3167</v>
      </c>
      <c r="E655" s="44" t="s">
        <v>3168</v>
      </c>
      <c r="F655" s="44" t="s">
        <v>6585</v>
      </c>
      <c r="G655" s="44" t="s">
        <v>6590</v>
      </c>
      <c r="H655" s="44" t="s">
        <v>6586</v>
      </c>
    </row>
    <row r="656" spans="1:8" s="47" customFormat="1" ht="30" customHeight="1">
      <c r="A656" s="44" t="s">
        <v>3169</v>
      </c>
      <c r="B656" s="45" t="s">
        <v>3170</v>
      </c>
      <c r="C656" s="46" t="s">
        <v>3171</v>
      </c>
      <c r="D656" s="45" t="s">
        <v>3172</v>
      </c>
      <c r="E656" s="44" t="s">
        <v>6244</v>
      </c>
      <c r="F656" s="44" t="s">
        <v>6590</v>
      </c>
      <c r="G656" s="44" t="s">
        <v>6585</v>
      </c>
      <c r="H656" s="44" t="s">
        <v>6587</v>
      </c>
    </row>
    <row r="657" spans="1:8" s="47" customFormat="1" ht="30" customHeight="1">
      <c r="A657" s="44" t="s">
        <v>3173</v>
      </c>
      <c r="B657" s="45" t="s">
        <v>3174</v>
      </c>
      <c r="C657" s="46" t="s">
        <v>3171</v>
      </c>
      <c r="D657" s="45" t="s">
        <v>3172</v>
      </c>
      <c r="E657" s="44" t="s">
        <v>6244</v>
      </c>
      <c r="F657" s="44" t="s">
        <v>6586</v>
      </c>
      <c r="G657" s="44" t="s">
        <v>6586</v>
      </c>
      <c r="H657" s="44" t="s">
        <v>6588</v>
      </c>
    </row>
    <row r="658" spans="1:8" s="47" customFormat="1" ht="30" customHeight="1">
      <c r="A658" s="44" t="s">
        <v>3175</v>
      </c>
      <c r="B658" s="45" t="s">
        <v>3176</v>
      </c>
      <c r="C658" s="46" t="s">
        <v>3177</v>
      </c>
      <c r="D658" s="45" t="s">
        <v>3178</v>
      </c>
      <c r="E658" s="44" t="s">
        <v>3179</v>
      </c>
      <c r="F658" s="44" t="s">
        <v>6587</v>
      </c>
      <c r="G658" s="44" t="s">
        <v>6586</v>
      </c>
      <c r="H658" s="44" t="s">
        <v>6586</v>
      </c>
    </row>
    <row r="659" spans="1:8" s="47" customFormat="1" ht="30" customHeight="1">
      <c r="A659" s="44" t="s">
        <v>3180</v>
      </c>
      <c r="B659" s="45" t="s">
        <v>3181</v>
      </c>
      <c r="C659" s="46" t="s">
        <v>3076</v>
      </c>
      <c r="D659" s="45" t="s">
        <v>3077</v>
      </c>
      <c r="E659" s="44" t="s">
        <v>3182</v>
      </c>
      <c r="F659" s="44" t="s">
        <v>6586</v>
      </c>
      <c r="G659" s="44" t="s">
        <v>6588</v>
      </c>
      <c r="H659" s="44" t="s">
        <v>6586</v>
      </c>
    </row>
    <row r="660" spans="1:8" s="47" customFormat="1" ht="30" customHeight="1">
      <c r="A660" s="44" t="s">
        <v>3183</v>
      </c>
      <c r="B660" s="45" t="s">
        <v>3184</v>
      </c>
      <c r="C660" s="46" t="s">
        <v>3076</v>
      </c>
      <c r="D660" s="45" t="s">
        <v>3077</v>
      </c>
      <c r="E660" s="44" t="s">
        <v>3182</v>
      </c>
      <c r="F660" s="44" t="s">
        <v>6585</v>
      </c>
      <c r="G660" s="44" t="s">
        <v>6587</v>
      </c>
      <c r="H660" s="44" t="s">
        <v>6586</v>
      </c>
    </row>
    <row r="661" spans="1:8" s="47" customFormat="1" ht="30" customHeight="1">
      <c r="A661" s="44" t="s">
        <v>3185</v>
      </c>
      <c r="B661" s="45" t="s">
        <v>3186</v>
      </c>
      <c r="C661" s="46" t="s">
        <v>3187</v>
      </c>
      <c r="D661" s="45" t="s">
        <v>3188</v>
      </c>
      <c r="E661" s="44" t="s">
        <v>3189</v>
      </c>
      <c r="F661" s="44" t="s">
        <v>6585</v>
      </c>
      <c r="G661" s="44" t="s">
        <v>6588</v>
      </c>
      <c r="H661" s="44" t="s">
        <v>6588</v>
      </c>
    </row>
    <row r="662" spans="1:8" s="47" customFormat="1" ht="30" customHeight="1">
      <c r="A662" s="44" t="s">
        <v>3190</v>
      </c>
      <c r="B662" s="45" t="s">
        <v>3191</v>
      </c>
      <c r="C662" s="46" t="s">
        <v>3192</v>
      </c>
      <c r="D662" s="45" t="s">
        <v>3193</v>
      </c>
      <c r="E662" s="44" t="s">
        <v>3194</v>
      </c>
      <c r="F662" s="44" t="s">
        <v>6587</v>
      </c>
      <c r="G662" s="44" t="s">
        <v>6585</v>
      </c>
      <c r="H662" s="44" t="s">
        <v>6588</v>
      </c>
    </row>
    <row r="663" spans="1:8" s="47" customFormat="1" ht="30" customHeight="1">
      <c r="A663" s="44" t="s">
        <v>3195</v>
      </c>
      <c r="B663" s="45" t="s">
        <v>3196</v>
      </c>
      <c r="C663" s="46" t="s">
        <v>3197</v>
      </c>
      <c r="D663" s="45" t="s">
        <v>3198</v>
      </c>
      <c r="E663" s="44" t="s">
        <v>3199</v>
      </c>
      <c r="F663" s="44" t="s">
        <v>6586</v>
      </c>
      <c r="G663" s="44" t="s">
        <v>6587</v>
      </c>
      <c r="H663" s="44" t="s">
        <v>6590</v>
      </c>
    </row>
    <row r="664" spans="1:8" s="47" customFormat="1" ht="30" customHeight="1">
      <c r="A664" s="44" t="s">
        <v>3200</v>
      </c>
      <c r="B664" s="45" t="s">
        <v>3201</v>
      </c>
      <c r="C664" s="46" t="s">
        <v>3202</v>
      </c>
      <c r="D664" s="45" t="s">
        <v>3203</v>
      </c>
      <c r="E664" s="44" t="s">
        <v>3204</v>
      </c>
      <c r="F664" s="44" t="s">
        <v>6590</v>
      </c>
      <c r="G664" s="44" t="s">
        <v>6587</v>
      </c>
      <c r="H664" s="44" t="s">
        <v>6588</v>
      </c>
    </row>
    <row r="665" spans="1:8" s="47" customFormat="1" ht="30" customHeight="1">
      <c r="A665" s="44" t="s">
        <v>3205</v>
      </c>
      <c r="B665" s="45" t="s">
        <v>3206</v>
      </c>
      <c r="C665" s="46" t="s">
        <v>3207</v>
      </c>
      <c r="D665" s="45" t="s">
        <v>3208</v>
      </c>
      <c r="E665" s="44" t="s">
        <v>3209</v>
      </c>
      <c r="F665" s="44" t="s">
        <v>6588</v>
      </c>
      <c r="G665" s="44" t="s">
        <v>6588</v>
      </c>
      <c r="H665" s="44" t="s">
        <v>6588</v>
      </c>
    </row>
    <row r="666" spans="1:8" s="47" customFormat="1" ht="30" customHeight="1">
      <c r="A666" s="44" t="s">
        <v>3210</v>
      </c>
      <c r="B666" s="45" t="s">
        <v>3211</v>
      </c>
      <c r="C666" s="46" t="s">
        <v>3212</v>
      </c>
      <c r="D666" s="45" t="s">
        <v>3213</v>
      </c>
      <c r="E666" s="44" t="s">
        <v>3214</v>
      </c>
      <c r="F666" s="44" t="s">
        <v>6585</v>
      </c>
      <c r="G666" s="44" t="s">
        <v>6588</v>
      </c>
      <c r="H666" s="44" t="s">
        <v>6585</v>
      </c>
    </row>
    <row r="667" spans="1:8" s="47" customFormat="1" ht="30" customHeight="1">
      <c r="A667" s="44" t="s">
        <v>3215</v>
      </c>
      <c r="B667" s="45" t="s">
        <v>3216</v>
      </c>
      <c r="C667" s="46" t="s">
        <v>3217</v>
      </c>
      <c r="D667" s="45" t="s">
        <v>3218</v>
      </c>
      <c r="E667" s="44" t="s">
        <v>3219</v>
      </c>
      <c r="F667" s="44" t="s">
        <v>6588</v>
      </c>
      <c r="G667" s="44" t="s">
        <v>6590</v>
      </c>
      <c r="H667" s="44" t="s">
        <v>6586</v>
      </c>
    </row>
    <row r="668" spans="1:8" s="47" customFormat="1" ht="30" customHeight="1">
      <c r="A668" s="44" t="s">
        <v>3220</v>
      </c>
      <c r="B668" s="45" t="s">
        <v>3221</v>
      </c>
      <c r="C668" s="46" t="s">
        <v>3222</v>
      </c>
      <c r="D668" s="45" t="s">
        <v>3223</v>
      </c>
      <c r="E668" s="44" t="s">
        <v>3224</v>
      </c>
      <c r="F668" s="44" t="s">
        <v>6585</v>
      </c>
      <c r="G668" s="44" t="s">
        <v>6587</v>
      </c>
      <c r="H668" s="44" t="s">
        <v>6587</v>
      </c>
    </row>
    <row r="669" spans="1:8" s="47" customFormat="1" ht="30" customHeight="1">
      <c r="A669" s="44" t="s">
        <v>3225</v>
      </c>
      <c r="B669" s="45" t="s">
        <v>3226</v>
      </c>
      <c r="C669" s="46" t="s">
        <v>3227</v>
      </c>
      <c r="D669" s="45" t="s">
        <v>3228</v>
      </c>
      <c r="E669" s="44" t="s">
        <v>3229</v>
      </c>
      <c r="F669" s="44" t="s">
        <v>6586</v>
      </c>
      <c r="G669" s="44" t="s">
        <v>6587</v>
      </c>
      <c r="H669" s="44" t="s">
        <v>6588</v>
      </c>
    </row>
    <row r="670" spans="1:8" s="47" customFormat="1" ht="30" customHeight="1">
      <c r="A670" s="44" t="s">
        <v>3230</v>
      </c>
      <c r="B670" s="45" t="s">
        <v>3231</v>
      </c>
      <c r="C670" s="46" t="s">
        <v>3232</v>
      </c>
      <c r="D670" s="45" t="s">
        <v>3233</v>
      </c>
      <c r="E670" s="44" t="s">
        <v>3234</v>
      </c>
      <c r="F670" s="44" t="s">
        <v>6585</v>
      </c>
      <c r="G670" s="44" t="s">
        <v>6586</v>
      </c>
      <c r="H670" s="44" t="s">
        <v>6588</v>
      </c>
    </row>
    <row r="671" spans="1:8" s="47" customFormat="1" ht="30" customHeight="1">
      <c r="A671" s="44" t="s">
        <v>3235</v>
      </c>
      <c r="B671" s="45" t="s">
        <v>3236</v>
      </c>
      <c r="C671" s="46" t="s">
        <v>3237</v>
      </c>
      <c r="D671" s="45" t="s">
        <v>3238</v>
      </c>
      <c r="E671" s="44" t="s">
        <v>3239</v>
      </c>
      <c r="F671" s="44" t="s">
        <v>6587</v>
      </c>
      <c r="G671" s="44" t="s">
        <v>6586</v>
      </c>
      <c r="H671" s="44" t="s">
        <v>6588</v>
      </c>
    </row>
    <row r="672" spans="1:8" s="47" customFormat="1" ht="30" customHeight="1">
      <c r="A672" s="44" t="s">
        <v>3240</v>
      </c>
      <c r="B672" s="45" t="s">
        <v>3241</v>
      </c>
      <c r="C672" s="46" t="s">
        <v>3242</v>
      </c>
      <c r="D672" s="45" t="s">
        <v>3243</v>
      </c>
      <c r="E672" s="44" t="s">
        <v>3244</v>
      </c>
      <c r="F672" s="44" t="s">
        <v>6586</v>
      </c>
      <c r="G672" s="44" t="s">
        <v>6588</v>
      </c>
      <c r="H672" s="44" t="s">
        <v>6585</v>
      </c>
    </row>
    <row r="673" spans="1:8" s="47" customFormat="1" ht="30" customHeight="1">
      <c r="A673" s="44" t="s">
        <v>3245</v>
      </c>
      <c r="B673" s="45" t="s">
        <v>3246</v>
      </c>
      <c r="C673" s="46" t="s">
        <v>3247</v>
      </c>
      <c r="D673" s="45" t="s">
        <v>3248</v>
      </c>
      <c r="E673" s="44" t="s">
        <v>3249</v>
      </c>
      <c r="F673" s="44" t="s">
        <v>6586</v>
      </c>
      <c r="G673" s="44" t="s">
        <v>6585</v>
      </c>
      <c r="H673" s="44" t="s">
        <v>6587</v>
      </c>
    </row>
    <row r="674" spans="1:8" s="47" customFormat="1" ht="30" customHeight="1">
      <c r="A674" s="44" t="s">
        <v>3250</v>
      </c>
      <c r="B674" s="45" t="s">
        <v>3251</v>
      </c>
      <c r="C674" s="46" t="s">
        <v>3252</v>
      </c>
      <c r="D674" s="45" t="s">
        <v>3253</v>
      </c>
      <c r="E674" s="44" t="s">
        <v>3254</v>
      </c>
      <c r="F674" s="44" t="s">
        <v>6586</v>
      </c>
      <c r="G674" s="44" t="s">
        <v>6586</v>
      </c>
      <c r="H674" s="44" t="s">
        <v>6585</v>
      </c>
    </row>
    <row r="675" spans="1:8" s="47" customFormat="1" ht="30" customHeight="1">
      <c r="A675" s="44" t="s">
        <v>3255</v>
      </c>
      <c r="B675" s="45" t="s">
        <v>3256</v>
      </c>
      <c r="C675" s="46" t="s">
        <v>3257</v>
      </c>
      <c r="D675" s="45" t="s">
        <v>3258</v>
      </c>
      <c r="E675" s="44" t="s">
        <v>3259</v>
      </c>
      <c r="F675" s="44" t="s">
        <v>6588</v>
      </c>
      <c r="G675" s="44" t="s">
        <v>6586</v>
      </c>
      <c r="H675" s="44" t="s">
        <v>6588</v>
      </c>
    </row>
    <row r="676" spans="1:8" s="47" customFormat="1" ht="30" customHeight="1">
      <c r="A676" s="44" t="s">
        <v>3260</v>
      </c>
      <c r="B676" s="45" t="s">
        <v>3261</v>
      </c>
      <c r="C676" s="46" t="s">
        <v>3257</v>
      </c>
      <c r="D676" s="45" t="s">
        <v>3258</v>
      </c>
      <c r="E676" s="44" t="s">
        <v>3259</v>
      </c>
      <c r="F676" s="44" t="s">
        <v>6588</v>
      </c>
      <c r="G676" s="44" t="s">
        <v>6588</v>
      </c>
      <c r="H676" s="44" t="s">
        <v>6586</v>
      </c>
    </row>
    <row r="677" spans="1:8" s="47" customFormat="1" ht="30" customHeight="1">
      <c r="A677" s="44" t="s">
        <v>3262</v>
      </c>
      <c r="B677" s="45" t="s">
        <v>3263</v>
      </c>
      <c r="C677" s="227" t="s">
        <v>6633</v>
      </c>
      <c r="D677" s="228" t="s">
        <v>6634</v>
      </c>
      <c r="E677" s="44" t="s">
        <v>3264</v>
      </c>
      <c r="F677" s="44" t="s">
        <v>6588</v>
      </c>
      <c r="G677" s="44" t="s">
        <v>6585</v>
      </c>
      <c r="H677" s="44" t="s">
        <v>6586</v>
      </c>
    </row>
    <row r="678" spans="1:8" s="47" customFormat="1" ht="30" customHeight="1">
      <c r="A678" s="44" t="s">
        <v>3265</v>
      </c>
      <c r="B678" s="45" t="s">
        <v>3266</v>
      </c>
      <c r="C678" s="46" t="s">
        <v>6245</v>
      </c>
      <c r="D678" s="45" t="s">
        <v>6246</v>
      </c>
      <c r="E678" s="44" t="s">
        <v>6247</v>
      </c>
      <c r="F678" s="44" t="s">
        <v>6588</v>
      </c>
      <c r="G678" s="44" t="s">
        <v>6586</v>
      </c>
      <c r="H678" s="44" t="s">
        <v>6585</v>
      </c>
    </row>
    <row r="679" spans="1:8" s="47" customFormat="1" ht="30" customHeight="1">
      <c r="A679" s="44" t="s">
        <v>3267</v>
      </c>
      <c r="B679" s="45" t="s">
        <v>3268</v>
      </c>
      <c r="C679" s="46" t="s">
        <v>3269</v>
      </c>
      <c r="D679" s="45" t="s">
        <v>3270</v>
      </c>
      <c r="E679" s="44" t="s">
        <v>3271</v>
      </c>
      <c r="F679" s="44" t="s">
        <v>6587</v>
      </c>
      <c r="G679" s="44" t="s">
        <v>6586</v>
      </c>
      <c r="H679" s="44" t="s">
        <v>6585</v>
      </c>
    </row>
    <row r="680" spans="1:8" s="47" customFormat="1" ht="30" customHeight="1">
      <c r="A680" s="44" t="s">
        <v>3272</v>
      </c>
      <c r="B680" s="45" t="s">
        <v>3273</v>
      </c>
      <c r="C680" s="46" t="s">
        <v>3252</v>
      </c>
      <c r="D680" s="45" t="s">
        <v>3274</v>
      </c>
      <c r="E680" s="44" t="s">
        <v>3275</v>
      </c>
      <c r="F680" s="44" t="s">
        <v>6588</v>
      </c>
      <c r="G680" s="44" t="s">
        <v>6586</v>
      </c>
      <c r="H680" s="44" t="s">
        <v>6588</v>
      </c>
    </row>
    <row r="681" spans="1:8" s="47" customFormat="1" ht="30" customHeight="1">
      <c r="A681" s="44" t="s">
        <v>3276</v>
      </c>
      <c r="B681" s="45" t="s">
        <v>3277</v>
      </c>
      <c r="C681" s="46" t="s">
        <v>3278</v>
      </c>
      <c r="D681" s="45" t="s">
        <v>3279</v>
      </c>
      <c r="E681" s="44" t="s">
        <v>3280</v>
      </c>
      <c r="F681" s="44" t="s">
        <v>6588</v>
      </c>
      <c r="G681" s="44" t="s">
        <v>6590</v>
      </c>
      <c r="H681" s="44" t="s">
        <v>6585</v>
      </c>
    </row>
    <row r="682" spans="1:8" s="47" customFormat="1" ht="30" customHeight="1">
      <c r="A682" s="44" t="s">
        <v>3281</v>
      </c>
      <c r="B682" s="45" t="s">
        <v>3282</v>
      </c>
      <c r="C682" s="46" t="s">
        <v>3283</v>
      </c>
      <c r="D682" s="45" t="s">
        <v>3284</v>
      </c>
      <c r="E682" s="44" t="s">
        <v>3285</v>
      </c>
      <c r="F682" s="44" t="s">
        <v>6585</v>
      </c>
      <c r="G682" s="44" t="s">
        <v>6590</v>
      </c>
      <c r="H682" s="44" t="s">
        <v>6586</v>
      </c>
    </row>
    <row r="683" spans="1:8" s="47" customFormat="1" ht="30" customHeight="1">
      <c r="A683" s="44" t="s">
        <v>3286</v>
      </c>
      <c r="B683" s="45" t="s">
        <v>3287</v>
      </c>
      <c r="C683" s="46" t="s">
        <v>3288</v>
      </c>
      <c r="D683" s="45" t="s">
        <v>3289</v>
      </c>
      <c r="E683" s="44" t="s">
        <v>3290</v>
      </c>
      <c r="F683" s="44" t="s">
        <v>6590</v>
      </c>
      <c r="G683" s="44" t="s">
        <v>6585</v>
      </c>
      <c r="H683" s="44" t="s">
        <v>6587</v>
      </c>
    </row>
    <row r="684" spans="1:8" s="47" customFormat="1" ht="30" customHeight="1">
      <c r="A684" s="44" t="s">
        <v>3291</v>
      </c>
      <c r="B684" s="45" t="s">
        <v>3292</v>
      </c>
      <c r="C684" s="46" t="s">
        <v>3288</v>
      </c>
      <c r="D684" s="45" t="s">
        <v>3289</v>
      </c>
      <c r="E684" s="44" t="s">
        <v>3290</v>
      </c>
      <c r="F684" s="44" t="s">
        <v>6586</v>
      </c>
      <c r="G684" s="44" t="s">
        <v>6586</v>
      </c>
      <c r="H684" s="44" t="s">
        <v>6588</v>
      </c>
    </row>
    <row r="685" spans="1:8" s="47" customFormat="1" ht="30" customHeight="1">
      <c r="A685" s="44" t="s">
        <v>3293</v>
      </c>
      <c r="B685" s="45" t="s">
        <v>3294</v>
      </c>
      <c r="C685" s="46" t="s">
        <v>3295</v>
      </c>
      <c r="D685" s="45" t="s">
        <v>3296</v>
      </c>
      <c r="E685" s="44" t="s">
        <v>3297</v>
      </c>
      <c r="F685" s="44" t="s">
        <v>6587</v>
      </c>
      <c r="G685" s="44" t="s">
        <v>6586</v>
      </c>
      <c r="H685" s="44" t="s">
        <v>6586</v>
      </c>
    </row>
    <row r="686" spans="1:8" s="47" customFormat="1" ht="30" customHeight="1">
      <c r="A686" s="44" t="s">
        <v>3298</v>
      </c>
      <c r="B686" s="45" t="s">
        <v>3299</v>
      </c>
      <c r="C686" s="46" t="s">
        <v>3300</v>
      </c>
      <c r="D686" s="45" t="s">
        <v>3301</v>
      </c>
      <c r="E686" s="44" t="s">
        <v>3302</v>
      </c>
      <c r="F686" s="44" t="s">
        <v>6586</v>
      </c>
      <c r="G686" s="44" t="s">
        <v>6588</v>
      </c>
      <c r="H686" s="44" t="s">
        <v>6586</v>
      </c>
    </row>
    <row r="687" spans="1:8" s="47" customFormat="1" ht="30" customHeight="1">
      <c r="A687" s="44" t="s">
        <v>3303</v>
      </c>
      <c r="B687" s="45" t="s">
        <v>3304</v>
      </c>
      <c r="C687" s="46" t="s">
        <v>3305</v>
      </c>
      <c r="D687" s="45" t="s">
        <v>3306</v>
      </c>
      <c r="E687" s="44" t="s">
        <v>3307</v>
      </c>
      <c r="F687" s="44" t="s">
        <v>6585</v>
      </c>
      <c r="G687" s="44" t="s">
        <v>6587</v>
      </c>
      <c r="H687" s="44" t="s">
        <v>6586</v>
      </c>
    </row>
    <row r="688" spans="1:8" s="47" customFormat="1" ht="30" customHeight="1">
      <c r="A688" s="44" t="s">
        <v>3308</v>
      </c>
      <c r="B688" s="45" t="s">
        <v>3309</v>
      </c>
      <c r="C688" s="46" t="s">
        <v>3310</v>
      </c>
      <c r="D688" s="45" t="s">
        <v>3311</v>
      </c>
      <c r="E688" s="44" t="s">
        <v>3312</v>
      </c>
      <c r="F688" s="44" t="s">
        <v>6585</v>
      </c>
      <c r="G688" s="44" t="s">
        <v>6588</v>
      </c>
      <c r="H688" s="44" t="s">
        <v>6588</v>
      </c>
    </row>
    <row r="689" spans="1:8" s="47" customFormat="1" ht="30" customHeight="1">
      <c r="A689" s="44" t="s">
        <v>3313</v>
      </c>
      <c r="B689" s="45" t="s">
        <v>3314</v>
      </c>
      <c r="C689" s="46" t="s">
        <v>3315</v>
      </c>
      <c r="D689" s="45" t="s">
        <v>3316</v>
      </c>
      <c r="E689" s="44" t="s">
        <v>3317</v>
      </c>
      <c r="F689" s="44" t="s">
        <v>6587</v>
      </c>
      <c r="G689" s="44" t="s">
        <v>6585</v>
      </c>
      <c r="H689" s="44" t="s">
        <v>6588</v>
      </c>
    </row>
    <row r="690" spans="1:8" s="47" customFormat="1" ht="30" customHeight="1">
      <c r="A690" s="44" t="s">
        <v>3318</v>
      </c>
      <c r="B690" s="45" t="s">
        <v>3319</v>
      </c>
      <c r="C690" s="46" t="s">
        <v>3320</v>
      </c>
      <c r="D690" s="45" t="s">
        <v>3321</v>
      </c>
      <c r="E690" s="44" t="s">
        <v>3322</v>
      </c>
      <c r="F690" s="44" t="s">
        <v>6586</v>
      </c>
      <c r="G690" s="44" t="s">
        <v>6587</v>
      </c>
      <c r="H690" s="44" t="s">
        <v>6590</v>
      </c>
    </row>
    <row r="691" spans="1:8" s="47" customFormat="1" ht="30" customHeight="1">
      <c r="A691" s="44" t="s">
        <v>3323</v>
      </c>
      <c r="B691" s="45" t="s">
        <v>3324</v>
      </c>
      <c r="C691" s="227" t="s">
        <v>6635</v>
      </c>
      <c r="D691" s="45" t="s">
        <v>6636</v>
      </c>
      <c r="E691" s="44" t="s">
        <v>6637</v>
      </c>
      <c r="F691" s="44" t="s">
        <v>6587</v>
      </c>
      <c r="G691" s="44" t="s">
        <v>6590</v>
      </c>
      <c r="H691" s="44" t="s">
        <v>6585</v>
      </c>
    </row>
    <row r="692" spans="1:8" s="47" customFormat="1" ht="30" customHeight="1">
      <c r="A692" s="44" t="s">
        <v>3325</v>
      </c>
      <c r="B692" s="45" t="s">
        <v>3326</v>
      </c>
      <c r="C692" s="46" t="s">
        <v>3327</v>
      </c>
      <c r="D692" s="45" t="s">
        <v>3328</v>
      </c>
      <c r="E692" s="44" t="s">
        <v>3329</v>
      </c>
      <c r="F692" s="44" t="s">
        <v>6585</v>
      </c>
      <c r="G692" s="44" t="s">
        <v>6588</v>
      </c>
      <c r="H692" s="44" t="s">
        <v>6588</v>
      </c>
    </row>
    <row r="693" spans="1:8" s="47" customFormat="1" ht="30" customHeight="1">
      <c r="A693" s="44" t="s">
        <v>3330</v>
      </c>
      <c r="B693" s="45" t="s">
        <v>3331</v>
      </c>
      <c r="C693" s="46" t="s">
        <v>3332</v>
      </c>
      <c r="D693" s="45" t="s">
        <v>3333</v>
      </c>
      <c r="E693" s="44" t="s">
        <v>3334</v>
      </c>
      <c r="F693" s="44" t="s">
        <v>6586</v>
      </c>
      <c r="G693" s="44" t="s">
        <v>6586</v>
      </c>
      <c r="H693" s="44" t="s">
        <v>6586</v>
      </c>
    </row>
    <row r="694" spans="1:8" s="47" customFormat="1" ht="30" customHeight="1">
      <c r="A694" s="44" t="s">
        <v>3335</v>
      </c>
      <c r="B694" s="45" t="s">
        <v>3336</v>
      </c>
      <c r="C694" s="46" t="s">
        <v>3337</v>
      </c>
      <c r="D694" s="45" t="s">
        <v>3338</v>
      </c>
      <c r="E694" s="44" t="s">
        <v>3339</v>
      </c>
      <c r="F694" s="44" t="s">
        <v>6586</v>
      </c>
      <c r="G694" s="44" t="s">
        <v>6585</v>
      </c>
      <c r="H694" s="44" t="s">
        <v>6586</v>
      </c>
    </row>
    <row r="695" spans="1:8" s="47" customFormat="1" ht="30" customHeight="1">
      <c r="A695" s="44" t="s">
        <v>3340</v>
      </c>
      <c r="B695" s="45" t="s">
        <v>3341</v>
      </c>
      <c r="C695" s="46" t="s">
        <v>3342</v>
      </c>
      <c r="D695" s="45" t="s">
        <v>3343</v>
      </c>
      <c r="E695" s="44" t="s">
        <v>3344</v>
      </c>
      <c r="F695" s="44" t="s">
        <v>6590</v>
      </c>
      <c r="G695" s="44" t="s">
        <v>6585</v>
      </c>
      <c r="H695" s="44" t="s">
        <v>6590</v>
      </c>
    </row>
    <row r="696" spans="1:8" s="47" customFormat="1" ht="30" customHeight="1">
      <c r="A696" s="44" t="s">
        <v>3345</v>
      </c>
      <c r="B696" s="45" t="s">
        <v>3346</v>
      </c>
      <c r="C696" s="46" t="s">
        <v>3342</v>
      </c>
      <c r="D696" s="45" t="s">
        <v>3343</v>
      </c>
      <c r="E696" s="44" t="s">
        <v>3344</v>
      </c>
      <c r="F696" s="44" t="s">
        <v>6586</v>
      </c>
      <c r="G696" s="44" t="s">
        <v>6586</v>
      </c>
      <c r="H696" s="44" t="s">
        <v>6587</v>
      </c>
    </row>
    <row r="697" spans="1:8" s="47" customFormat="1" ht="30" customHeight="1">
      <c r="A697" s="44" t="s">
        <v>3347</v>
      </c>
      <c r="B697" s="45" t="s">
        <v>3348</v>
      </c>
      <c r="C697" s="46" t="s">
        <v>3349</v>
      </c>
      <c r="D697" s="45" t="s">
        <v>3350</v>
      </c>
      <c r="E697" s="44" t="s">
        <v>3351</v>
      </c>
      <c r="F697" s="44" t="s">
        <v>6588</v>
      </c>
      <c r="G697" s="44" t="s">
        <v>6585</v>
      </c>
      <c r="H697" s="44" t="s">
        <v>6585</v>
      </c>
    </row>
    <row r="698" spans="1:8" s="47" customFormat="1" ht="30" customHeight="1">
      <c r="A698" s="44" t="s">
        <v>3352</v>
      </c>
      <c r="B698" s="45" t="s">
        <v>3353</v>
      </c>
      <c r="C698" s="46" t="s">
        <v>3354</v>
      </c>
      <c r="D698" s="45" t="s">
        <v>3355</v>
      </c>
      <c r="E698" s="44" t="s">
        <v>3356</v>
      </c>
      <c r="F698" s="44" t="s">
        <v>6586</v>
      </c>
      <c r="G698" s="44" t="s">
        <v>6586</v>
      </c>
      <c r="H698" s="44" t="s">
        <v>6586</v>
      </c>
    </row>
    <row r="699" spans="1:8" s="47" customFormat="1" ht="30" customHeight="1">
      <c r="A699" s="44" t="s">
        <v>3357</v>
      </c>
      <c r="B699" s="45" t="s">
        <v>3358</v>
      </c>
      <c r="C699" s="46" t="s">
        <v>3359</v>
      </c>
      <c r="D699" s="45" t="s">
        <v>3360</v>
      </c>
      <c r="E699" s="44" t="s">
        <v>3361</v>
      </c>
      <c r="F699" s="44" t="s">
        <v>6588</v>
      </c>
      <c r="G699" s="44" t="s">
        <v>6588</v>
      </c>
      <c r="H699" s="44" t="s">
        <v>6586</v>
      </c>
    </row>
    <row r="700" spans="1:8" s="47" customFormat="1" ht="30" customHeight="1">
      <c r="A700" s="44" t="s">
        <v>3362</v>
      </c>
      <c r="B700" s="45" t="s">
        <v>3363</v>
      </c>
      <c r="C700" s="46" t="s">
        <v>3364</v>
      </c>
      <c r="D700" s="45" t="s">
        <v>3365</v>
      </c>
      <c r="E700" s="44" t="s">
        <v>3366</v>
      </c>
      <c r="F700" s="44" t="s">
        <v>6586</v>
      </c>
      <c r="G700" s="44" t="s">
        <v>6588</v>
      </c>
      <c r="H700" s="44" t="s">
        <v>6587</v>
      </c>
    </row>
    <row r="701" spans="1:8" s="47" customFormat="1" ht="30" customHeight="1">
      <c r="A701" s="44" t="s">
        <v>3367</v>
      </c>
      <c r="B701" s="45" t="s">
        <v>3368</v>
      </c>
      <c r="C701" s="46" t="s">
        <v>3369</v>
      </c>
      <c r="D701" s="45" t="s">
        <v>3370</v>
      </c>
      <c r="E701" s="44" t="s">
        <v>3371</v>
      </c>
      <c r="F701" s="44" t="s">
        <v>6587</v>
      </c>
      <c r="G701" s="44" t="s">
        <v>6586</v>
      </c>
      <c r="H701" s="44" t="s">
        <v>6586</v>
      </c>
    </row>
    <row r="702" spans="1:8" s="47" customFormat="1" ht="30" customHeight="1">
      <c r="A702" s="44" t="s">
        <v>3372</v>
      </c>
      <c r="B702" s="45" t="s">
        <v>3373</v>
      </c>
      <c r="C702" s="46" t="s">
        <v>3374</v>
      </c>
      <c r="D702" s="45" t="s">
        <v>3375</v>
      </c>
      <c r="E702" s="44" t="s">
        <v>3376</v>
      </c>
      <c r="F702" s="44" t="s">
        <v>6586</v>
      </c>
      <c r="G702" s="44" t="s">
        <v>6587</v>
      </c>
      <c r="H702" s="44" t="s">
        <v>6585</v>
      </c>
    </row>
    <row r="703" spans="1:8" s="47" customFormat="1" ht="30" customHeight="1">
      <c r="A703" s="44" t="s">
        <v>3377</v>
      </c>
      <c r="B703" s="45" t="s">
        <v>3378</v>
      </c>
      <c r="C703" s="46" t="s">
        <v>3076</v>
      </c>
      <c r="D703" s="45" t="s">
        <v>3379</v>
      </c>
      <c r="E703" s="44" t="s">
        <v>3380</v>
      </c>
      <c r="F703" s="44" t="s">
        <v>6585</v>
      </c>
      <c r="G703" s="44" t="s">
        <v>6588</v>
      </c>
      <c r="H703" s="44" t="s">
        <v>6588</v>
      </c>
    </row>
    <row r="704" spans="1:8" s="47" customFormat="1" ht="30" customHeight="1">
      <c r="A704" s="44" t="s">
        <v>3381</v>
      </c>
      <c r="B704" s="45" t="s">
        <v>3382</v>
      </c>
      <c r="C704" s="46" t="s">
        <v>3247</v>
      </c>
      <c r="D704" s="45" t="s">
        <v>3383</v>
      </c>
      <c r="E704" s="44" t="s">
        <v>3384</v>
      </c>
      <c r="F704" s="44" t="s">
        <v>6585</v>
      </c>
      <c r="G704" s="44" t="s">
        <v>6586</v>
      </c>
      <c r="H704" s="44" t="s">
        <v>6588</v>
      </c>
    </row>
    <row r="705" spans="1:8" s="47" customFormat="1" ht="30" customHeight="1">
      <c r="A705" s="44" t="s">
        <v>3385</v>
      </c>
      <c r="B705" s="45" t="s">
        <v>3386</v>
      </c>
      <c r="C705" s="46" t="s">
        <v>3387</v>
      </c>
      <c r="D705" s="45" t="s">
        <v>3388</v>
      </c>
      <c r="E705" s="44" t="s">
        <v>3389</v>
      </c>
      <c r="F705" s="44" t="s">
        <v>6586</v>
      </c>
      <c r="G705" s="44" t="s">
        <v>6585</v>
      </c>
      <c r="H705" s="44" t="s">
        <v>6587</v>
      </c>
    </row>
    <row r="706" spans="1:8" s="47" customFormat="1" ht="30" customHeight="1">
      <c r="A706" s="44" t="s">
        <v>3390</v>
      </c>
      <c r="B706" s="45" t="s">
        <v>3391</v>
      </c>
      <c r="C706" s="46" t="s">
        <v>3392</v>
      </c>
      <c r="D706" s="45" t="s">
        <v>3393</v>
      </c>
      <c r="E706" s="44" t="s">
        <v>3394</v>
      </c>
      <c r="F706" s="44" t="s">
        <v>6586</v>
      </c>
      <c r="G706" s="44" t="s">
        <v>6585</v>
      </c>
      <c r="H706" s="44" t="s">
        <v>6588</v>
      </c>
    </row>
    <row r="707" spans="1:8" s="47" customFormat="1" ht="30" customHeight="1">
      <c r="A707" s="44" t="s">
        <v>3395</v>
      </c>
      <c r="B707" s="45" t="s">
        <v>3396</v>
      </c>
      <c r="C707" s="46" t="s">
        <v>3397</v>
      </c>
      <c r="D707" s="228" t="s">
        <v>6638</v>
      </c>
      <c r="E707" s="44" t="s">
        <v>3398</v>
      </c>
      <c r="F707" s="44" t="s">
        <v>6585</v>
      </c>
      <c r="G707" s="44" t="s">
        <v>6586</v>
      </c>
      <c r="H707" s="44" t="s">
        <v>6588</v>
      </c>
    </row>
    <row r="708" spans="1:8" s="47" customFormat="1" ht="30" customHeight="1">
      <c r="A708" s="44" t="s">
        <v>3401</v>
      </c>
      <c r="B708" s="45" t="s">
        <v>3402</v>
      </c>
      <c r="C708" s="46" t="s">
        <v>3403</v>
      </c>
      <c r="D708" s="45" t="s">
        <v>3404</v>
      </c>
      <c r="E708" s="44" t="s">
        <v>3405</v>
      </c>
      <c r="F708" s="44" t="s">
        <v>6586</v>
      </c>
      <c r="G708" s="44" t="s">
        <v>6586</v>
      </c>
      <c r="H708" s="44" t="s">
        <v>6585</v>
      </c>
    </row>
    <row r="709" spans="1:8" s="47" customFormat="1" ht="30" customHeight="1">
      <c r="A709" s="44" t="s">
        <v>3406</v>
      </c>
      <c r="B709" s="45" t="s">
        <v>3407</v>
      </c>
      <c r="C709" s="46" t="s">
        <v>3374</v>
      </c>
      <c r="D709" s="45" t="s">
        <v>3408</v>
      </c>
      <c r="E709" s="44" t="s">
        <v>3409</v>
      </c>
      <c r="F709" s="44" t="s">
        <v>6588</v>
      </c>
      <c r="G709" s="44" t="s">
        <v>6587</v>
      </c>
      <c r="H709" s="44" t="s">
        <v>6587</v>
      </c>
    </row>
    <row r="710" spans="1:8" s="47" customFormat="1" ht="30" customHeight="1">
      <c r="A710" s="44" t="s">
        <v>3410</v>
      </c>
      <c r="B710" s="45" t="s">
        <v>3411</v>
      </c>
      <c r="C710" s="46" t="s">
        <v>3412</v>
      </c>
      <c r="D710" s="45" t="s">
        <v>3413</v>
      </c>
      <c r="E710" s="44" t="s">
        <v>3414</v>
      </c>
      <c r="F710" s="44" t="s">
        <v>6588</v>
      </c>
      <c r="G710" s="44" t="s">
        <v>6588</v>
      </c>
      <c r="H710" s="44" t="s">
        <v>6585</v>
      </c>
    </row>
    <row r="711" spans="1:8" s="47" customFormat="1" ht="30" customHeight="1">
      <c r="A711" s="44" t="s">
        <v>3415</v>
      </c>
      <c r="B711" s="45" t="s">
        <v>3416</v>
      </c>
      <c r="C711" s="46" t="s">
        <v>3417</v>
      </c>
      <c r="D711" s="45" t="s">
        <v>3418</v>
      </c>
      <c r="E711" s="44" t="s">
        <v>3419</v>
      </c>
      <c r="F711" s="44" t="s">
        <v>6585</v>
      </c>
      <c r="G711" s="44" t="s">
        <v>6588</v>
      </c>
      <c r="H711" s="44" t="s">
        <v>6587</v>
      </c>
    </row>
    <row r="712" spans="1:8" s="47" customFormat="1" ht="30" customHeight="1">
      <c r="A712" s="44" t="s">
        <v>3420</v>
      </c>
      <c r="B712" s="45" t="s">
        <v>3421</v>
      </c>
      <c r="C712" s="46" t="s">
        <v>3422</v>
      </c>
      <c r="D712" s="45" t="s">
        <v>3423</v>
      </c>
      <c r="E712" s="44" t="s">
        <v>3424</v>
      </c>
      <c r="F712" s="44" t="s">
        <v>6586</v>
      </c>
      <c r="G712" s="44" t="s">
        <v>6586</v>
      </c>
      <c r="H712" s="44" t="s">
        <v>6587</v>
      </c>
    </row>
    <row r="713" spans="1:8" s="47" customFormat="1" ht="30" customHeight="1">
      <c r="A713" s="44" t="s">
        <v>3425</v>
      </c>
      <c r="B713" s="45" t="s">
        <v>3426</v>
      </c>
      <c r="C713" s="46" t="s">
        <v>3427</v>
      </c>
      <c r="D713" s="45" t="s">
        <v>3428</v>
      </c>
      <c r="E713" s="44" t="s">
        <v>3429</v>
      </c>
      <c r="F713" s="44" t="s">
        <v>6588</v>
      </c>
      <c r="G713" s="44" t="s">
        <v>6588</v>
      </c>
      <c r="H713" s="44" t="s">
        <v>6587</v>
      </c>
    </row>
    <row r="714" spans="1:8" s="47" customFormat="1" ht="30" customHeight="1">
      <c r="A714" s="44" t="s">
        <v>3430</v>
      </c>
      <c r="B714" s="45" t="s">
        <v>3431</v>
      </c>
      <c r="C714" s="46" t="s">
        <v>3432</v>
      </c>
      <c r="D714" s="45" t="s">
        <v>3433</v>
      </c>
      <c r="E714" s="44" t="s">
        <v>3434</v>
      </c>
      <c r="F714" s="44" t="s">
        <v>6588</v>
      </c>
      <c r="G714" s="44" t="s">
        <v>6585</v>
      </c>
      <c r="H714" s="44" t="s">
        <v>6587</v>
      </c>
    </row>
    <row r="715" spans="1:8" s="47" customFormat="1" ht="30" customHeight="1">
      <c r="A715" s="44" t="s">
        <v>3435</v>
      </c>
      <c r="B715" s="45" t="s">
        <v>3436</v>
      </c>
      <c r="C715" s="46" t="s">
        <v>3437</v>
      </c>
      <c r="D715" s="45" t="s">
        <v>3438</v>
      </c>
      <c r="E715" s="44" t="s">
        <v>3439</v>
      </c>
      <c r="F715" s="44" t="s">
        <v>6585</v>
      </c>
      <c r="G715" s="44" t="s">
        <v>6587</v>
      </c>
      <c r="H715" s="44" t="s">
        <v>6585</v>
      </c>
    </row>
    <row r="716" spans="1:8" s="47" customFormat="1" ht="30" customHeight="1">
      <c r="A716" s="44" t="s">
        <v>3440</v>
      </c>
      <c r="B716" s="45" t="s">
        <v>3441</v>
      </c>
      <c r="C716" s="46" t="s">
        <v>3442</v>
      </c>
      <c r="D716" s="45" t="s">
        <v>3443</v>
      </c>
      <c r="E716" s="44" t="s">
        <v>3444</v>
      </c>
      <c r="F716" s="44" t="s">
        <v>6586</v>
      </c>
      <c r="G716" s="44" t="s">
        <v>6588</v>
      </c>
      <c r="H716" s="44" t="s">
        <v>6585</v>
      </c>
    </row>
    <row r="717" spans="1:8" s="47" customFormat="1" ht="30" customHeight="1">
      <c r="A717" s="44" t="s">
        <v>3445</v>
      </c>
      <c r="B717" s="45" t="s">
        <v>3446</v>
      </c>
      <c r="C717" s="46" t="s">
        <v>3400</v>
      </c>
      <c r="D717" s="45" t="s">
        <v>3447</v>
      </c>
      <c r="E717" s="44" t="s">
        <v>3448</v>
      </c>
      <c r="F717" s="44" t="s">
        <v>6586</v>
      </c>
      <c r="G717" s="44" t="s">
        <v>6588</v>
      </c>
      <c r="H717" s="44" t="s">
        <v>6585</v>
      </c>
    </row>
    <row r="718" spans="1:8" s="47" customFormat="1" ht="30" customHeight="1">
      <c r="A718" s="44" t="s">
        <v>3449</v>
      </c>
      <c r="B718" s="45" t="s">
        <v>3450</v>
      </c>
      <c r="C718" s="46" t="s">
        <v>3451</v>
      </c>
      <c r="D718" s="45" t="s">
        <v>3452</v>
      </c>
      <c r="E718" s="44" t="s">
        <v>3453</v>
      </c>
      <c r="F718" s="44" t="s">
        <v>6587</v>
      </c>
      <c r="G718" s="44" t="s">
        <v>6586</v>
      </c>
      <c r="H718" s="44" t="s">
        <v>6586</v>
      </c>
    </row>
    <row r="719" spans="1:8" s="47" customFormat="1" ht="30" customHeight="1">
      <c r="A719" s="44" t="s">
        <v>3454</v>
      </c>
      <c r="B719" s="45" t="s">
        <v>3455</v>
      </c>
      <c r="C719" s="46" t="s">
        <v>3456</v>
      </c>
      <c r="D719" s="45" t="s">
        <v>3457</v>
      </c>
      <c r="E719" s="44" t="s">
        <v>3458</v>
      </c>
      <c r="F719" s="44" t="s">
        <v>6588</v>
      </c>
      <c r="G719" s="44" t="s">
        <v>6587</v>
      </c>
      <c r="H719" s="44" t="s">
        <v>6586</v>
      </c>
    </row>
    <row r="720" spans="1:8" s="47" customFormat="1" ht="30" customHeight="1">
      <c r="A720" s="44" t="s">
        <v>3459</v>
      </c>
      <c r="B720" s="45" t="s">
        <v>3460</v>
      </c>
      <c r="C720" s="46" t="s">
        <v>3461</v>
      </c>
      <c r="D720" s="45" t="s">
        <v>3462</v>
      </c>
      <c r="E720" s="44" t="s">
        <v>3463</v>
      </c>
      <c r="F720" s="44" t="s">
        <v>6586</v>
      </c>
      <c r="G720" s="44" t="s">
        <v>6585</v>
      </c>
      <c r="H720" s="44" t="s">
        <v>6586</v>
      </c>
    </row>
    <row r="721" spans="1:8" s="47" customFormat="1" ht="30" customHeight="1">
      <c r="A721" s="44" t="s">
        <v>3464</v>
      </c>
      <c r="B721" s="45" t="s">
        <v>3465</v>
      </c>
      <c r="C721" s="46" t="s">
        <v>3466</v>
      </c>
      <c r="D721" s="45" t="s">
        <v>3467</v>
      </c>
      <c r="E721" s="44" t="s">
        <v>3468</v>
      </c>
      <c r="F721" s="44" t="s">
        <v>6588</v>
      </c>
      <c r="G721" s="44" t="s">
        <v>6588</v>
      </c>
      <c r="H721" s="44" t="s">
        <v>6588</v>
      </c>
    </row>
    <row r="722" spans="1:8" s="47" customFormat="1" ht="30" customHeight="1">
      <c r="A722" s="44" t="s">
        <v>3469</v>
      </c>
      <c r="B722" s="45" t="s">
        <v>3470</v>
      </c>
      <c r="C722" s="46" t="s">
        <v>3442</v>
      </c>
      <c r="D722" s="45" t="s">
        <v>3471</v>
      </c>
      <c r="E722" s="44" t="s">
        <v>3472</v>
      </c>
      <c r="F722" s="44" t="s">
        <v>6585</v>
      </c>
      <c r="G722" s="44" t="s">
        <v>6586</v>
      </c>
      <c r="H722" s="44" t="s">
        <v>6586</v>
      </c>
    </row>
    <row r="723" spans="1:8" s="47" customFormat="1" ht="30" customHeight="1">
      <c r="A723" s="44" t="s">
        <v>3473</v>
      </c>
      <c r="B723" s="45" t="s">
        <v>3474</v>
      </c>
      <c r="C723" s="46" t="s">
        <v>3475</v>
      </c>
      <c r="D723" s="45" t="s">
        <v>3476</v>
      </c>
      <c r="E723" s="44" t="s">
        <v>3477</v>
      </c>
      <c r="F723" s="44" t="s">
        <v>6586</v>
      </c>
      <c r="G723" s="44" t="s">
        <v>6587</v>
      </c>
      <c r="H723" s="44" t="s">
        <v>6586</v>
      </c>
    </row>
    <row r="724" spans="1:8" s="47" customFormat="1" ht="30" customHeight="1">
      <c r="A724" s="44" t="s">
        <v>3478</v>
      </c>
      <c r="B724" s="45" t="s">
        <v>3479</v>
      </c>
      <c r="C724" s="46" t="s">
        <v>3437</v>
      </c>
      <c r="D724" s="45" t="s">
        <v>3480</v>
      </c>
      <c r="E724" s="44" t="s">
        <v>3481</v>
      </c>
      <c r="F724" s="44" t="s">
        <v>6586</v>
      </c>
      <c r="G724" s="44" t="s">
        <v>6585</v>
      </c>
      <c r="H724" s="44" t="s">
        <v>6586</v>
      </c>
    </row>
    <row r="725" spans="1:8" s="47" customFormat="1" ht="30" customHeight="1">
      <c r="A725" s="44" t="s">
        <v>3482</v>
      </c>
      <c r="B725" s="45" t="s">
        <v>3483</v>
      </c>
      <c r="C725" s="46" t="s">
        <v>3484</v>
      </c>
      <c r="D725" s="45" t="s">
        <v>3485</v>
      </c>
      <c r="E725" s="44" t="s">
        <v>3486</v>
      </c>
      <c r="F725" s="44" t="s">
        <v>6586</v>
      </c>
      <c r="G725" s="44" t="s">
        <v>6586</v>
      </c>
      <c r="H725" s="44" t="s">
        <v>6588</v>
      </c>
    </row>
    <row r="726" spans="1:8" s="47" customFormat="1" ht="30" customHeight="1">
      <c r="A726" s="44" t="s">
        <v>3487</v>
      </c>
      <c r="B726" s="45" t="s">
        <v>3488</v>
      </c>
      <c r="C726" s="46" t="s">
        <v>3342</v>
      </c>
      <c r="D726" s="45" t="s">
        <v>3489</v>
      </c>
      <c r="E726" s="44" t="s">
        <v>3490</v>
      </c>
      <c r="F726" s="44" t="s">
        <v>6586</v>
      </c>
      <c r="G726" s="44" t="s">
        <v>6588</v>
      </c>
      <c r="H726" s="44" t="s">
        <v>6585</v>
      </c>
    </row>
    <row r="727" spans="1:8" s="47" customFormat="1" ht="30" customHeight="1">
      <c r="A727" s="44" t="s">
        <v>3491</v>
      </c>
      <c r="B727" s="45" t="s">
        <v>3492</v>
      </c>
      <c r="C727" s="46" t="s">
        <v>3342</v>
      </c>
      <c r="D727" s="45" t="s">
        <v>3493</v>
      </c>
      <c r="E727" s="44" t="s">
        <v>3494</v>
      </c>
      <c r="F727" s="44" t="s">
        <v>6586</v>
      </c>
      <c r="G727" s="44" t="s">
        <v>6588</v>
      </c>
      <c r="H727" s="44" t="s">
        <v>6586</v>
      </c>
    </row>
    <row r="728" spans="1:8" s="47" customFormat="1" ht="30" customHeight="1">
      <c r="A728" s="44" t="s">
        <v>3495</v>
      </c>
      <c r="B728" s="45" t="s">
        <v>3496</v>
      </c>
      <c r="C728" s="46" t="s">
        <v>3497</v>
      </c>
      <c r="D728" s="45" t="s">
        <v>3498</v>
      </c>
      <c r="E728" s="44" t="s">
        <v>3499</v>
      </c>
      <c r="F728" s="44" t="s">
        <v>6586</v>
      </c>
      <c r="G728" s="44" t="s">
        <v>6586</v>
      </c>
      <c r="H728" s="44" t="s">
        <v>6586</v>
      </c>
    </row>
    <row r="729" spans="1:8" s="47" customFormat="1" ht="30" customHeight="1">
      <c r="A729" s="44" t="s">
        <v>3500</v>
      </c>
      <c r="B729" s="45" t="s">
        <v>3501</v>
      </c>
      <c r="C729" s="46" t="s">
        <v>3502</v>
      </c>
      <c r="D729" s="45" t="s">
        <v>3503</v>
      </c>
      <c r="E729" s="44" t="s">
        <v>3504</v>
      </c>
      <c r="F729" s="44" t="s">
        <v>6586</v>
      </c>
      <c r="G729" s="44" t="s">
        <v>6586</v>
      </c>
      <c r="H729" s="44" t="s">
        <v>6585</v>
      </c>
    </row>
    <row r="730" spans="1:8" s="47" customFormat="1" ht="30" customHeight="1">
      <c r="A730" s="44" t="s">
        <v>3505</v>
      </c>
      <c r="B730" s="45" t="s">
        <v>3506</v>
      </c>
      <c r="C730" s="46" t="s">
        <v>3507</v>
      </c>
      <c r="D730" s="45" t="s">
        <v>3508</v>
      </c>
      <c r="E730" s="44" t="s">
        <v>3509</v>
      </c>
      <c r="F730" s="44" t="s">
        <v>6587</v>
      </c>
      <c r="G730" s="44" t="s">
        <v>6586</v>
      </c>
      <c r="H730" s="44" t="s">
        <v>6585</v>
      </c>
    </row>
    <row r="731" spans="1:8" s="47" customFormat="1" ht="30" customHeight="1">
      <c r="A731" s="44" t="s">
        <v>3510</v>
      </c>
      <c r="B731" s="45" t="s">
        <v>3511</v>
      </c>
      <c r="C731" s="46" t="s">
        <v>3247</v>
      </c>
      <c r="D731" s="45" t="s">
        <v>3512</v>
      </c>
      <c r="E731" s="44" t="s">
        <v>3513</v>
      </c>
      <c r="F731" s="44" t="s">
        <v>6585</v>
      </c>
      <c r="G731" s="44" t="s">
        <v>6585</v>
      </c>
      <c r="H731" s="44" t="s">
        <v>6586</v>
      </c>
    </row>
    <row r="732" spans="1:8" s="47" customFormat="1" ht="30" customHeight="1">
      <c r="A732" s="44" t="s">
        <v>3514</v>
      </c>
      <c r="B732" s="45" t="s">
        <v>3515</v>
      </c>
      <c r="C732" s="46" t="s">
        <v>3516</v>
      </c>
      <c r="D732" s="45" t="s">
        <v>3517</v>
      </c>
      <c r="E732" s="44" t="s">
        <v>3518</v>
      </c>
      <c r="F732" s="44" t="s">
        <v>6587</v>
      </c>
      <c r="G732" s="44" t="s">
        <v>6586</v>
      </c>
      <c r="H732" s="44" t="s">
        <v>6586</v>
      </c>
    </row>
    <row r="733" spans="1:8" s="47" customFormat="1" ht="30" customHeight="1">
      <c r="A733" s="44" t="s">
        <v>3519</v>
      </c>
      <c r="B733" s="45" t="s">
        <v>3520</v>
      </c>
      <c r="C733" s="46" t="s">
        <v>3342</v>
      </c>
      <c r="D733" s="45" t="s">
        <v>3521</v>
      </c>
      <c r="E733" s="44" t="s">
        <v>3522</v>
      </c>
      <c r="F733" s="44" t="s">
        <v>6586</v>
      </c>
      <c r="G733" s="44" t="s">
        <v>6588</v>
      </c>
      <c r="H733" s="44" t="s">
        <v>6585</v>
      </c>
    </row>
    <row r="734" spans="1:8" s="47" customFormat="1" ht="30" customHeight="1">
      <c r="A734" s="44" t="s">
        <v>3523</v>
      </c>
      <c r="B734" s="45" t="s">
        <v>3524</v>
      </c>
      <c r="C734" s="46" t="s">
        <v>3525</v>
      </c>
      <c r="D734" s="45" t="s">
        <v>3526</v>
      </c>
      <c r="E734" s="44" t="s">
        <v>3527</v>
      </c>
      <c r="F734" s="44" t="s">
        <v>6590</v>
      </c>
      <c r="G734" s="44" t="s">
        <v>6588</v>
      </c>
      <c r="H734" s="44" t="s">
        <v>6587</v>
      </c>
    </row>
    <row r="735" spans="1:8" s="47" customFormat="1" ht="30" customHeight="1">
      <c r="A735" s="44" t="s">
        <v>3528</v>
      </c>
      <c r="B735" s="45" t="s">
        <v>3529</v>
      </c>
      <c r="C735" s="46" t="s">
        <v>3374</v>
      </c>
      <c r="D735" s="45" t="s">
        <v>3530</v>
      </c>
      <c r="E735" s="44" t="s">
        <v>3531</v>
      </c>
      <c r="F735" s="44" t="s">
        <v>6585</v>
      </c>
      <c r="G735" s="44" t="s">
        <v>6586</v>
      </c>
      <c r="H735" s="44" t="s">
        <v>6586</v>
      </c>
    </row>
    <row r="736" spans="1:8" s="47" customFormat="1" ht="30" customHeight="1">
      <c r="A736" s="44" t="s">
        <v>3532</v>
      </c>
      <c r="B736" s="45" t="s">
        <v>3533</v>
      </c>
      <c r="C736" s="46" t="s">
        <v>3278</v>
      </c>
      <c r="D736" s="45" t="s">
        <v>3534</v>
      </c>
      <c r="E736" s="44" t="s">
        <v>3535</v>
      </c>
      <c r="F736" s="44" t="s">
        <v>6587</v>
      </c>
      <c r="G736" s="44" t="s">
        <v>6586</v>
      </c>
      <c r="H736" s="44" t="s">
        <v>6588</v>
      </c>
    </row>
    <row r="737" spans="1:8" s="47" customFormat="1" ht="30" customHeight="1">
      <c r="A737" s="44" t="s">
        <v>3536</v>
      </c>
      <c r="B737" s="45" t="s">
        <v>3537</v>
      </c>
      <c r="C737" s="46" t="s">
        <v>3076</v>
      </c>
      <c r="D737" s="45" t="s">
        <v>3538</v>
      </c>
      <c r="E737" s="44" t="s">
        <v>3539</v>
      </c>
      <c r="F737" s="44" t="s">
        <v>6588</v>
      </c>
      <c r="G737" s="44" t="s">
        <v>6586</v>
      </c>
      <c r="H737" s="44" t="s">
        <v>6586</v>
      </c>
    </row>
    <row r="738" spans="1:8" s="47" customFormat="1" ht="30" customHeight="1">
      <c r="A738" s="44" t="s">
        <v>3540</v>
      </c>
      <c r="B738" s="45" t="s">
        <v>3541</v>
      </c>
      <c r="C738" s="46" t="s">
        <v>3542</v>
      </c>
      <c r="D738" s="45" t="s">
        <v>3543</v>
      </c>
      <c r="E738" s="44" t="s">
        <v>3544</v>
      </c>
      <c r="F738" s="44" t="s">
        <v>6588</v>
      </c>
      <c r="G738" s="44" t="s">
        <v>6585</v>
      </c>
      <c r="H738" s="44" t="s">
        <v>6586</v>
      </c>
    </row>
    <row r="739" spans="1:8" s="47" customFormat="1" ht="30" customHeight="1">
      <c r="A739" s="44" t="s">
        <v>3545</v>
      </c>
      <c r="B739" s="45" t="s">
        <v>3546</v>
      </c>
      <c r="C739" s="46" t="s">
        <v>3269</v>
      </c>
      <c r="D739" s="45" t="s">
        <v>3547</v>
      </c>
      <c r="E739" s="44" t="s">
        <v>3548</v>
      </c>
      <c r="F739" s="44" t="s">
        <v>6586</v>
      </c>
      <c r="G739" s="44" t="s">
        <v>6587</v>
      </c>
      <c r="H739" s="44" t="s">
        <v>6588</v>
      </c>
    </row>
    <row r="740" spans="1:8" s="47" customFormat="1" ht="30" customHeight="1">
      <c r="A740" s="44" t="s">
        <v>3549</v>
      </c>
      <c r="B740" s="45" t="s">
        <v>3550</v>
      </c>
      <c r="C740" s="46" t="s">
        <v>3551</v>
      </c>
      <c r="D740" s="45" t="s">
        <v>3552</v>
      </c>
      <c r="E740" s="44" t="s">
        <v>3553</v>
      </c>
      <c r="F740" s="44" t="s">
        <v>6587</v>
      </c>
      <c r="G740" s="44" t="s">
        <v>6586</v>
      </c>
      <c r="H740" s="44" t="s">
        <v>6588</v>
      </c>
    </row>
    <row r="741" spans="1:8" s="47" customFormat="1" ht="30" customHeight="1">
      <c r="A741" s="44" t="s">
        <v>3554</v>
      </c>
      <c r="B741" s="45" t="s">
        <v>3555</v>
      </c>
      <c r="C741" s="46" t="s">
        <v>3227</v>
      </c>
      <c r="D741" s="45" t="s">
        <v>3556</v>
      </c>
      <c r="E741" s="44" t="s">
        <v>3557</v>
      </c>
      <c r="F741" s="44" t="s">
        <v>6587</v>
      </c>
      <c r="G741" s="44" t="s">
        <v>6588</v>
      </c>
      <c r="H741" s="44" t="s">
        <v>6586</v>
      </c>
    </row>
    <row r="742" spans="1:8" s="47" customFormat="1" ht="30" customHeight="1">
      <c r="A742" s="44" t="s">
        <v>3558</v>
      </c>
      <c r="B742" s="45" t="s">
        <v>3559</v>
      </c>
      <c r="C742" s="46" t="s">
        <v>3400</v>
      </c>
      <c r="D742" s="45" t="s">
        <v>3560</v>
      </c>
      <c r="E742" s="44" t="s">
        <v>3561</v>
      </c>
      <c r="F742" s="44" t="s">
        <v>6586</v>
      </c>
      <c r="G742" s="44" t="s">
        <v>6586</v>
      </c>
      <c r="H742" s="44" t="s">
        <v>6590</v>
      </c>
    </row>
    <row r="743" spans="1:8" s="47" customFormat="1" ht="30" customHeight="1">
      <c r="A743" s="44" t="s">
        <v>3562</v>
      </c>
      <c r="B743" s="45" t="s">
        <v>3563</v>
      </c>
      <c r="C743" s="46" t="s">
        <v>3564</v>
      </c>
      <c r="D743" s="45" t="s">
        <v>3565</v>
      </c>
      <c r="E743" s="44" t="s">
        <v>3566</v>
      </c>
      <c r="F743" s="44" t="s">
        <v>6588</v>
      </c>
      <c r="G743" s="44" t="s">
        <v>6588</v>
      </c>
      <c r="H743" s="44" t="s">
        <v>6585</v>
      </c>
    </row>
    <row r="744" spans="1:8" s="47" customFormat="1" ht="30" customHeight="1">
      <c r="A744" s="44" t="s">
        <v>3567</v>
      </c>
      <c r="B744" s="45" t="s">
        <v>3568</v>
      </c>
      <c r="C744" s="46" t="s">
        <v>3569</v>
      </c>
      <c r="D744" s="45" t="s">
        <v>3570</v>
      </c>
      <c r="E744" s="44" t="s">
        <v>3571</v>
      </c>
      <c r="F744" s="44" t="s">
        <v>6588</v>
      </c>
      <c r="G744" s="44" t="s">
        <v>6586</v>
      </c>
      <c r="H744" s="44" t="s">
        <v>6587</v>
      </c>
    </row>
    <row r="745" spans="1:8" s="47" customFormat="1" ht="30" customHeight="1">
      <c r="A745" s="44" t="s">
        <v>3572</v>
      </c>
      <c r="B745" s="45" t="s">
        <v>3573</v>
      </c>
      <c r="C745" s="46" t="s">
        <v>3574</v>
      </c>
      <c r="D745" s="45" t="s">
        <v>3575</v>
      </c>
      <c r="E745" s="44" t="s">
        <v>3576</v>
      </c>
      <c r="F745" s="44" t="s">
        <v>6586</v>
      </c>
      <c r="G745" s="44" t="s">
        <v>6586</v>
      </c>
      <c r="H745" s="44" t="s">
        <v>6590</v>
      </c>
    </row>
    <row r="746" spans="1:8" s="47" customFormat="1" ht="30" customHeight="1">
      <c r="A746" s="44" t="s">
        <v>3577</v>
      </c>
      <c r="B746" s="45" t="s">
        <v>3578</v>
      </c>
      <c r="C746" s="46" t="s">
        <v>3579</v>
      </c>
      <c r="D746" s="45" t="s">
        <v>3580</v>
      </c>
      <c r="E746" s="44" t="s">
        <v>3581</v>
      </c>
      <c r="F746" s="44" t="s">
        <v>6585</v>
      </c>
      <c r="G746" s="44" t="s">
        <v>6587</v>
      </c>
      <c r="H746" s="44" t="s">
        <v>6585</v>
      </c>
    </row>
    <row r="747" spans="1:8" s="47" customFormat="1" ht="30" customHeight="1">
      <c r="A747" s="44" t="s">
        <v>3582</v>
      </c>
      <c r="B747" s="45" t="s">
        <v>3583</v>
      </c>
      <c r="C747" s="46" t="s">
        <v>3584</v>
      </c>
      <c r="D747" s="45" t="s">
        <v>3585</v>
      </c>
      <c r="E747" s="44" t="s">
        <v>3586</v>
      </c>
      <c r="F747" s="44" t="s">
        <v>6587</v>
      </c>
      <c r="G747" s="44" t="s">
        <v>6590</v>
      </c>
      <c r="H747" s="44" t="s">
        <v>6585</v>
      </c>
    </row>
    <row r="748" spans="1:8" s="47" customFormat="1" ht="30" customHeight="1">
      <c r="A748" s="44" t="s">
        <v>3587</v>
      </c>
      <c r="B748" s="45" t="s">
        <v>3588</v>
      </c>
      <c r="C748" s="46" t="s">
        <v>3589</v>
      </c>
      <c r="D748" s="45" t="s">
        <v>3590</v>
      </c>
      <c r="E748" s="44" t="s">
        <v>3591</v>
      </c>
      <c r="F748" s="44" t="s">
        <v>6585</v>
      </c>
      <c r="G748" s="44" t="s">
        <v>6588</v>
      </c>
      <c r="H748" s="44" t="s">
        <v>6588</v>
      </c>
    </row>
    <row r="749" spans="1:8" s="47" customFormat="1" ht="30" customHeight="1">
      <c r="A749" s="44" t="s">
        <v>3592</v>
      </c>
      <c r="B749" s="45" t="s">
        <v>3593</v>
      </c>
      <c r="C749" s="46" t="s">
        <v>3594</v>
      </c>
      <c r="D749" s="45" t="s">
        <v>3595</v>
      </c>
      <c r="E749" s="44" t="s">
        <v>3596</v>
      </c>
      <c r="F749" s="44" t="s">
        <v>6586</v>
      </c>
      <c r="G749" s="44" t="s">
        <v>6586</v>
      </c>
      <c r="H749" s="44" t="s">
        <v>6586</v>
      </c>
    </row>
    <row r="750" spans="1:8" s="47" customFormat="1" ht="30" customHeight="1">
      <c r="A750" s="44" t="s">
        <v>3597</v>
      </c>
      <c r="B750" s="45" t="s">
        <v>3598</v>
      </c>
      <c r="C750" s="46" t="s">
        <v>3599</v>
      </c>
      <c r="D750" s="45" t="s">
        <v>3600</v>
      </c>
      <c r="E750" s="44" t="s">
        <v>3601</v>
      </c>
      <c r="F750" s="44" t="s">
        <v>6586</v>
      </c>
      <c r="G750" s="44" t="s">
        <v>6585</v>
      </c>
      <c r="H750" s="44" t="s">
        <v>6586</v>
      </c>
    </row>
    <row r="751" spans="1:8" s="47" customFormat="1" ht="30" customHeight="1">
      <c r="A751" s="44" t="s">
        <v>3602</v>
      </c>
      <c r="B751" s="45" t="s">
        <v>3603</v>
      </c>
      <c r="C751" s="46" t="s">
        <v>3342</v>
      </c>
      <c r="D751" s="45" t="s">
        <v>3604</v>
      </c>
      <c r="E751" s="44" t="s">
        <v>3605</v>
      </c>
      <c r="F751" s="44" t="s">
        <v>6590</v>
      </c>
      <c r="G751" s="44" t="s">
        <v>6585</v>
      </c>
      <c r="H751" s="44" t="s">
        <v>6590</v>
      </c>
    </row>
    <row r="752" spans="1:8" s="47" customFormat="1" ht="30" customHeight="1">
      <c r="A752" s="44" t="s">
        <v>6248</v>
      </c>
      <c r="B752" s="45" t="s">
        <v>6249</v>
      </c>
      <c r="C752" s="46" t="s">
        <v>6250</v>
      </c>
      <c r="D752" s="45" t="s">
        <v>6251</v>
      </c>
      <c r="E752" s="44" t="s">
        <v>6252</v>
      </c>
      <c r="F752" s="44" t="s">
        <v>6586</v>
      </c>
      <c r="G752" s="44" t="s">
        <v>6586</v>
      </c>
      <c r="H752" s="44" t="s">
        <v>6587</v>
      </c>
    </row>
    <row r="753" spans="1:8" s="47" customFormat="1" ht="30" customHeight="1">
      <c r="A753" s="44" t="s">
        <v>3606</v>
      </c>
      <c r="B753" s="45" t="s">
        <v>3607</v>
      </c>
      <c r="C753" s="46" t="s">
        <v>3608</v>
      </c>
      <c r="D753" s="45" t="s">
        <v>3609</v>
      </c>
      <c r="E753" s="44" t="s">
        <v>3610</v>
      </c>
      <c r="F753" s="44" t="s">
        <v>6588</v>
      </c>
      <c r="G753" s="44" t="s">
        <v>6585</v>
      </c>
      <c r="H753" s="44" t="s">
        <v>6585</v>
      </c>
    </row>
    <row r="754" spans="1:8" s="47" customFormat="1" ht="30" customHeight="1">
      <c r="A754" s="44" t="s">
        <v>3611</v>
      </c>
      <c r="B754" s="45" t="s">
        <v>3612</v>
      </c>
      <c r="C754" s="46" t="s">
        <v>3613</v>
      </c>
      <c r="D754" s="45" t="s">
        <v>3614</v>
      </c>
      <c r="E754" s="44" t="s">
        <v>3615</v>
      </c>
      <c r="F754" s="44" t="s">
        <v>6586</v>
      </c>
      <c r="G754" s="44" t="s">
        <v>6586</v>
      </c>
      <c r="H754" s="44" t="s">
        <v>6586</v>
      </c>
    </row>
    <row r="755" spans="1:8" s="47" customFormat="1" ht="30" customHeight="1">
      <c r="A755" s="44" t="s">
        <v>3616</v>
      </c>
      <c r="B755" s="45" t="s">
        <v>3617</v>
      </c>
      <c r="C755" s="46" t="s">
        <v>3618</v>
      </c>
      <c r="D755" s="45" t="s">
        <v>3619</v>
      </c>
      <c r="E755" s="44" t="s">
        <v>3620</v>
      </c>
      <c r="F755" s="44" t="s">
        <v>6588</v>
      </c>
      <c r="G755" s="44" t="s">
        <v>6588</v>
      </c>
      <c r="H755" s="44" t="s">
        <v>6586</v>
      </c>
    </row>
    <row r="756" spans="1:8" s="47" customFormat="1" ht="30" customHeight="1">
      <c r="A756" s="44" t="s">
        <v>3621</v>
      </c>
      <c r="B756" s="45" t="s">
        <v>3622</v>
      </c>
      <c r="C756" s="46" t="s">
        <v>3623</v>
      </c>
      <c r="D756" s="45" t="s">
        <v>3624</v>
      </c>
      <c r="E756" s="44" t="s">
        <v>3625</v>
      </c>
      <c r="F756" s="44" t="s">
        <v>6586</v>
      </c>
      <c r="G756" s="44" t="s">
        <v>6588</v>
      </c>
      <c r="H756" s="44" t="s">
        <v>6587</v>
      </c>
    </row>
    <row r="757" spans="1:8" s="47" customFormat="1" ht="30" customHeight="1">
      <c r="A757" s="44" t="s">
        <v>3626</v>
      </c>
      <c r="B757" s="45" t="s">
        <v>3627</v>
      </c>
      <c r="C757" s="46" t="s">
        <v>3628</v>
      </c>
      <c r="D757" s="45" t="s">
        <v>3077</v>
      </c>
      <c r="E757" s="44" t="s">
        <v>3629</v>
      </c>
      <c r="F757" s="44" t="s">
        <v>6587</v>
      </c>
      <c r="G757" s="44" t="s">
        <v>6586</v>
      </c>
      <c r="H757" s="44" t="s">
        <v>6586</v>
      </c>
    </row>
    <row r="758" spans="1:8" s="47" customFormat="1" ht="30" customHeight="1">
      <c r="A758" s="44" t="s">
        <v>3630</v>
      </c>
      <c r="B758" s="45" t="s">
        <v>3631</v>
      </c>
      <c r="C758" s="46" t="s">
        <v>3632</v>
      </c>
      <c r="D758" s="45" t="s">
        <v>3633</v>
      </c>
      <c r="E758" s="44" t="s">
        <v>3634</v>
      </c>
      <c r="F758" s="44" t="s">
        <v>6586</v>
      </c>
      <c r="G758" s="44" t="s">
        <v>6587</v>
      </c>
      <c r="H758" s="44" t="s">
        <v>6585</v>
      </c>
    </row>
    <row r="759" spans="1:8" s="47" customFormat="1" ht="30" customHeight="1">
      <c r="A759" s="44" t="s">
        <v>3635</v>
      </c>
      <c r="B759" s="45" t="s">
        <v>3636</v>
      </c>
      <c r="C759" s="46" t="s">
        <v>3637</v>
      </c>
      <c r="D759" s="45" t="s">
        <v>3638</v>
      </c>
      <c r="E759" s="44" t="s">
        <v>3639</v>
      </c>
      <c r="F759" s="44" t="s">
        <v>6585</v>
      </c>
      <c r="G759" s="44" t="s">
        <v>6588</v>
      </c>
      <c r="H759" s="44" t="s">
        <v>6588</v>
      </c>
    </row>
    <row r="760" spans="1:8" s="47" customFormat="1" ht="30" customHeight="1">
      <c r="A760" s="44" t="s">
        <v>3640</v>
      </c>
      <c r="B760" s="45" t="s">
        <v>3641</v>
      </c>
      <c r="C760" s="46" t="s">
        <v>3642</v>
      </c>
      <c r="D760" s="45" t="s">
        <v>3643</v>
      </c>
      <c r="E760" s="44" t="s">
        <v>3644</v>
      </c>
      <c r="F760" s="44" t="s">
        <v>6585</v>
      </c>
      <c r="G760" s="44" t="s">
        <v>6586</v>
      </c>
      <c r="H760" s="44" t="s">
        <v>6588</v>
      </c>
    </row>
    <row r="761" spans="1:8" s="47" customFormat="1" ht="30" customHeight="1">
      <c r="A761" s="44" t="s">
        <v>3645</v>
      </c>
      <c r="B761" s="45" t="s">
        <v>3646</v>
      </c>
      <c r="C761" s="227" t="s">
        <v>6639</v>
      </c>
      <c r="D761" s="228" t="s">
        <v>6640</v>
      </c>
      <c r="E761" s="229" t="s">
        <v>6641</v>
      </c>
      <c r="F761" s="44" t="s">
        <v>6587</v>
      </c>
      <c r="G761" s="44" t="s">
        <v>6585</v>
      </c>
      <c r="H761" s="44" t="s">
        <v>6586</v>
      </c>
    </row>
    <row r="762" spans="1:8" s="47" customFormat="1" ht="30" customHeight="1">
      <c r="A762" s="44" t="s">
        <v>6253</v>
      </c>
      <c r="B762" s="45" t="s">
        <v>6254</v>
      </c>
      <c r="C762" s="46" t="s">
        <v>3642</v>
      </c>
      <c r="D762" s="45" t="s">
        <v>3643</v>
      </c>
      <c r="E762" s="44" t="s">
        <v>6255</v>
      </c>
      <c r="F762" s="44" t="s">
        <v>6586</v>
      </c>
      <c r="G762" s="44" t="s">
        <v>6587</v>
      </c>
      <c r="H762" s="44" t="s">
        <v>6586</v>
      </c>
    </row>
    <row r="763" spans="1:8" s="47" customFormat="1" ht="30" customHeight="1">
      <c r="A763" s="44" t="s">
        <v>6256</v>
      </c>
      <c r="B763" s="45" t="s">
        <v>6257</v>
      </c>
      <c r="C763" s="46" t="s">
        <v>6258</v>
      </c>
      <c r="D763" s="45" t="s">
        <v>6259</v>
      </c>
      <c r="E763" s="44" t="s">
        <v>6260</v>
      </c>
      <c r="F763" s="44" t="s">
        <v>6588</v>
      </c>
      <c r="G763" s="44" t="s">
        <v>6588</v>
      </c>
      <c r="H763" s="44" t="s">
        <v>6586</v>
      </c>
    </row>
    <row r="764" spans="1:8" s="47" customFormat="1" ht="30" customHeight="1">
      <c r="A764" s="44" t="s">
        <v>6261</v>
      </c>
      <c r="B764" s="45" t="s">
        <v>6262</v>
      </c>
      <c r="C764" s="46" t="s">
        <v>6263</v>
      </c>
      <c r="D764" s="45" t="s">
        <v>6264</v>
      </c>
      <c r="E764" s="44" t="s">
        <v>6265</v>
      </c>
      <c r="F764" s="44" t="s">
        <v>6586</v>
      </c>
      <c r="G764" s="44" t="s">
        <v>6588</v>
      </c>
      <c r="H764" s="44" t="s">
        <v>6585</v>
      </c>
    </row>
    <row r="765" spans="1:8" s="47" customFormat="1" ht="30" customHeight="1">
      <c r="A765" s="44" t="s">
        <v>3647</v>
      </c>
      <c r="B765" s="45" t="s">
        <v>3648</v>
      </c>
      <c r="C765" s="46" t="s">
        <v>6266</v>
      </c>
      <c r="D765" s="45" t="s">
        <v>3649</v>
      </c>
      <c r="E765" s="44" t="s">
        <v>3650</v>
      </c>
      <c r="F765" s="44" t="s">
        <v>6586</v>
      </c>
      <c r="G765" s="44" t="s">
        <v>6586</v>
      </c>
      <c r="H765" s="44" t="s">
        <v>6587</v>
      </c>
    </row>
    <row r="766" spans="1:8" s="47" customFormat="1" ht="30" customHeight="1">
      <c r="A766" s="44" t="s">
        <v>3651</v>
      </c>
      <c r="B766" s="45" t="s">
        <v>3652</v>
      </c>
      <c r="C766" s="46" t="s">
        <v>3653</v>
      </c>
      <c r="D766" s="45" t="s">
        <v>3654</v>
      </c>
      <c r="E766" s="44" t="s">
        <v>3655</v>
      </c>
      <c r="F766" s="44" t="s">
        <v>6588</v>
      </c>
      <c r="G766" s="44" t="s">
        <v>6587</v>
      </c>
      <c r="H766" s="44" t="s">
        <v>6586</v>
      </c>
    </row>
    <row r="767" spans="1:8" s="47" customFormat="1" ht="30" customHeight="1">
      <c r="A767" s="44" t="s">
        <v>3656</v>
      </c>
      <c r="B767" s="45" t="s">
        <v>3657</v>
      </c>
      <c r="C767" s="46" t="s">
        <v>3658</v>
      </c>
      <c r="D767" s="45" t="s">
        <v>3659</v>
      </c>
      <c r="E767" s="44" t="s">
        <v>3660</v>
      </c>
      <c r="F767" s="44" t="s">
        <v>6588</v>
      </c>
      <c r="G767" s="44" t="s">
        <v>6587</v>
      </c>
      <c r="H767" s="44" t="s">
        <v>6588</v>
      </c>
    </row>
    <row r="768" spans="1:8" s="47" customFormat="1" ht="30" customHeight="1">
      <c r="A768" s="44" t="s">
        <v>3661</v>
      </c>
      <c r="B768" s="45" t="s">
        <v>3662</v>
      </c>
      <c r="C768" s="46" t="s">
        <v>3663</v>
      </c>
      <c r="D768" s="45" t="s">
        <v>3664</v>
      </c>
      <c r="E768" s="44" t="s">
        <v>3665</v>
      </c>
      <c r="F768" s="44" t="s">
        <v>6586</v>
      </c>
      <c r="G768" s="44" t="s">
        <v>6586</v>
      </c>
      <c r="H768" s="44" t="s">
        <v>6586</v>
      </c>
    </row>
    <row r="769" spans="1:8" s="47" customFormat="1" ht="30" customHeight="1">
      <c r="A769" s="44" t="s">
        <v>3666</v>
      </c>
      <c r="B769" s="45" t="s">
        <v>3667</v>
      </c>
      <c r="C769" s="46" t="s">
        <v>3668</v>
      </c>
      <c r="D769" s="45" t="s">
        <v>3669</v>
      </c>
      <c r="E769" s="44" t="s">
        <v>3670</v>
      </c>
      <c r="F769" s="44" t="s">
        <v>6590</v>
      </c>
      <c r="G769" s="44" t="s">
        <v>6588</v>
      </c>
      <c r="H769" s="44" t="s">
        <v>6588</v>
      </c>
    </row>
    <row r="770" spans="1:8" s="47" customFormat="1" ht="30" customHeight="1">
      <c r="A770" s="44" t="s">
        <v>3671</v>
      </c>
      <c r="B770" s="45" t="s">
        <v>3672</v>
      </c>
      <c r="C770" s="46" t="s">
        <v>3673</v>
      </c>
      <c r="D770" s="45" t="s">
        <v>3674</v>
      </c>
      <c r="E770" s="44" t="s">
        <v>3675</v>
      </c>
      <c r="F770" s="44" t="s">
        <v>6585</v>
      </c>
      <c r="G770" s="44" t="s">
        <v>6588</v>
      </c>
      <c r="H770" s="44" t="s">
        <v>6586</v>
      </c>
    </row>
    <row r="771" spans="1:8" s="47" customFormat="1" ht="30" customHeight="1">
      <c r="A771" s="44" t="s">
        <v>3676</v>
      </c>
      <c r="B771" s="45" t="s">
        <v>3677</v>
      </c>
      <c r="C771" s="46" t="s">
        <v>3678</v>
      </c>
      <c r="D771" s="45" t="s">
        <v>3679</v>
      </c>
      <c r="E771" s="44" t="s">
        <v>3680</v>
      </c>
      <c r="F771" s="44" t="s">
        <v>6587</v>
      </c>
      <c r="G771" s="44" t="s">
        <v>6586</v>
      </c>
      <c r="H771" s="44" t="s">
        <v>6586</v>
      </c>
    </row>
    <row r="772" spans="1:8" s="47" customFormat="1" ht="30" customHeight="1">
      <c r="A772" s="44" t="s">
        <v>3681</v>
      </c>
      <c r="B772" s="45" t="s">
        <v>3682</v>
      </c>
      <c r="C772" s="46" t="s">
        <v>3683</v>
      </c>
      <c r="D772" s="45" t="s">
        <v>3684</v>
      </c>
      <c r="E772" s="44" t="s">
        <v>3685</v>
      </c>
      <c r="F772" s="44" t="s">
        <v>6590</v>
      </c>
      <c r="G772" s="44" t="s">
        <v>6585</v>
      </c>
      <c r="H772" s="44" t="s">
        <v>6587</v>
      </c>
    </row>
    <row r="773" spans="1:8" s="47" customFormat="1" ht="30" customHeight="1">
      <c r="A773" s="44" t="s">
        <v>3686</v>
      </c>
      <c r="B773" s="45" t="s">
        <v>3687</v>
      </c>
      <c r="C773" s="46" t="s">
        <v>3688</v>
      </c>
      <c r="D773" s="45" t="s">
        <v>3689</v>
      </c>
      <c r="E773" s="44" t="s">
        <v>3690</v>
      </c>
      <c r="F773" s="44" t="s">
        <v>6585</v>
      </c>
      <c r="G773" s="44" t="s">
        <v>6587</v>
      </c>
      <c r="H773" s="44" t="s">
        <v>6590</v>
      </c>
    </row>
    <row r="774" spans="1:8" s="47" customFormat="1" ht="30" customHeight="1">
      <c r="A774" s="44" t="s">
        <v>3691</v>
      </c>
      <c r="B774" s="45" t="s">
        <v>3692</v>
      </c>
      <c r="C774" s="46" t="s">
        <v>3693</v>
      </c>
      <c r="D774" s="45" t="s">
        <v>3694</v>
      </c>
      <c r="E774" s="44" t="s">
        <v>3695</v>
      </c>
      <c r="F774" s="44" t="s">
        <v>6585</v>
      </c>
      <c r="G774" s="44" t="s">
        <v>6585</v>
      </c>
      <c r="H774" s="44" t="s">
        <v>6588</v>
      </c>
    </row>
    <row r="775" spans="1:8" s="47" customFormat="1" ht="30" customHeight="1">
      <c r="A775" s="44" t="s">
        <v>3696</v>
      </c>
      <c r="B775" s="45" t="s">
        <v>3697</v>
      </c>
      <c r="C775" s="46" t="s">
        <v>3698</v>
      </c>
      <c r="D775" s="45" t="s">
        <v>3699</v>
      </c>
      <c r="E775" s="44" t="s">
        <v>3700</v>
      </c>
      <c r="F775" s="44" t="s">
        <v>6588</v>
      </c>
      <c r="G775" s="44" t="s">
        <v>6586</v>
      </c>
      <c r="H775" s="44" t="s">
        <v>6586</v>
      </c>
    </row>
    <row r="776" spans="1:8" s="47" customFormat="1" ht="30" customHeight="1">
      <c r="A776" s="44" t="s">
        <v>3701</v>
      </c>
      <c r="B776" s="45" t="s">
        <v>3702</v>
      </c>
      <c r="C776" s="46" t="s">
        <v>3703</v>
      </c>
      <c r="D776" s="45" t="s">
        <v>3704</v>
      </c>
      <c r="E776" s="44" t="s">
        <v>3705</v>
      </c>
      <c r="F776" s="44" t="s">
        <v>6586</v>
      </c>
      <c r="G776" s="44" t="s">
        <v>6586</v>
      </c>
      <c r="H776" s="44" t="s">
        <v>6585</v>
      </c>
    </row>
    <row r="777" spans="1:8" s="47" customFormat="1" ht="30" customHeight="1">
      <c r="A777" s="44" t="s">
        <v>3706</v>
      </c>
      <c r="B777" s="45" t="s">
        <v>3707</v>
      </c>
      <c r="C777" s="46" t="s">
        <v>3708</v>
      </c>
      <c r="D777" s="45" t="s">
        <v>3709</v>
      </c>
      <c r="E777" s="44" t="s">
        <v>3710</v>
      </c>
      <c r="F777" s="44" t="s">
        <v>6586</v>
      </c>
      <c r="G777" s="44" t="s">
        <v>6590</v>
      </c>
      <c r="H777" s="44" t="s">
        <v>6585</v>
      </c>
    </row>
    <row r="778" spans="1:8" s="47" customFormat="1" ht="30" customHeight="1">
      <c r="A778" s="44" t="s">
        <v>3711</v>
      </c>
      <c r="B778" s="45" t="s">
        <v>3712</v>
      </c>
      <c r="C778" s="46" t="s">
        <v>3693</v>
      </c>
      <c r="D778" s="45" t="s">
        <v>3713</v>
      </c>
      <c r="E778" s="44" t="s">
        <v>3714</v>
      </c>
      <c r="F778" s="44" t="s">
        <v>6590</v>
      </c>
      <c r="G778" s="44" t="s">
        <v>6586</v>
      </c>
      <c r="H778" s="44" t="s">
        <v>6586</v>
      </c>
    </row>
    <row r="779" spans="1:8" s="47" customFormat="1" ht="30" customHeight="1">
      <c r="A779" s="44" t="s">
        <v>3715</v>
      </c>
      <c r="B779" s="45" t="s">
        <v>3716</v>
      </c>
      <c r="C779" s="46" t="s">
        <v>3717</v>
      </c>
      <c r="D779" s="45" t="s">
        <v>3718</v>
      </c>
      <c r="E779" s="44" t="s">
        <v>3719</v>
      </c>
      <c r="F779" s="44" t="s">
        <v>6587</v>
      </c>
      <c r="G779" s="44" t="s">
        <v>6588</v>
      </c>
      <c r="H779" s="44" t="s">
        <v>6585</v>
      </c>
    </row>
    <row r="780" spans="1:8" s="47" customFormat="1" ht="30" customHeight="1">
      <c r="A780" s="44" t="s">
        <v>3720</v>
      </c>
      <c r="B780" s="45" t="s">
        <v>3721</v>
      </c>
      <c r="C780" s="46" t="s">
        <v>3722</v>
      </c>
      <c r="D780" s="45" t="s">
        <v>3723</v>
      </c>
      <c r="E780" s="44" t="s">
        <v>3724</v>
      </c>
      <c r="F780" s="44" t="s">
        <v>6585</v>
      </c>
      <c r="G780" s="44" t="s">
        <v>6586</v>
      </c>
      <c r="H780" s="44" t="s">
        <v>6586</v>
      </c>
    </row>
    <row r="781" spans="1:8" s="47" customFormat="1" ht="30" customHeight="1">
      <c r="A781" s="44" t="s">
        <v>3725</v>
      </c>
      <c r="B781" s="45" t="s">
        <v>3726</v>
      </c>
      <c r="C781" s="46" t="s">
        <v>3727</v>
      </c>
      <c r="D781" s="45" t="s">
        <v>3728</v>
      </c>
      <c r="E781" s="44" t="s">
        <v>3729</v>
      </c>
      <c r="F781" s="44" t="s">
        <v>6586</v>
      </c>
      <c r="G781" s="44" t="s">
        <v>6588</v>
      </c>
      <c r="H781" s="44" t="s">
        <v>6588</v>
      </c>
    </row>
    <row r="782" spans="1:8" s="47" customFormat="1" ht="30" customHeight="1">
      <c r="A782" s="44" t="s">
        <v>3730</v>
      </c>
      <c r="B782" s="45" t="s">
        <v>3731</v>
      </c>
      <c r="C782" s="46" t="s">
        <v>3732</v>
      </c>
      <c r="D782" s="45" t="s">
        <v>3733</v>
      </c>
      <c r="E782" s="44" t="s">
        <v>3734</v>
      </c>
      <c r="F782" s="44" t="s">
        <v>6586</v>
      </c>
      <c r="G782" s="44" t="s">
        <v>6586</v>
      </c>
      <c r="H782" s="44" t="s">
        <v>6588</v>
      </c>
    </row>
    <row r="783" spans="1:8" s="47" customFormat="1" ht="30" customHeight="1">
      <c r="A783" s="44" t="s">
        <v>3735</v>
      </c>
      <c r="B783" s="45" t="s">
        <v>3736</v>
      </c>
      <c r="C783" s="46" t="s">
        <v>3737</v>
      </c>
      <c r="D783" s="45" t="s">
        <v>3738</v>
      </c>
      <c r="E783" s="44" t="s">
        <v>3739</v>
      </c>
      <c r="F783" s="44" t="s">
        <v>6587</v>
      </c>
      <c r="G783" s="44" t="s">
        <v>6587</v>
      </c>
      <c r="H783" s="44" t="s">
        <v>6586</v>
      </c>
    </row>
    <row r="784" spans="1:8" s="47" customFormat="1" ht="30" customHeight="1">
      <c r="A784" s="44" t="s">
        <v>3740</v>
      </c>
      <c r="B784" s="45" t="s">
        <v>3741</v>
      </c>
      <c r="C784" s="46" t="s">
        <v>3742</v>
      </c>
      <c r="D784" s="45" t="s">
        <v>3743</v>
      </c>
      <c r="E784" s="44" t="s">
        <v>3744</v>
      </c>
      <c r="F784" s="44" t="s">
        <v>6586</v>
      </c>
      <c r="G784" s="44" t="s">
        <v>6586</v>
      </c>
      <c r="H784" s="44" t="s">
        <v>6587</v>
      </c>
    </row>
    <row r="785" spans="1:8" s="47" customFormat="1" ht="30" customHeight="1">
      <c r="A785" s="44" t="s">
        <v>3745</v>
      </c>
      <c r="B785" s="45" t="s">
        <v>3746</v>
      </c>
      <c r="C785" s="46" t="s">
        <v>3747</v>
      </c>
      <c r="D785" s="45" t="s">
        <v>3748</v>
      </c>
      <c r="E785" s="44" t="s">
        <v>3749</v>
      </c>
      <c r="F785" s="44" t="s">
        <v>6585</v>
      </c>
      <c r="G785" s="44" t="s">
        <v>6585</v>
      </c>
      <c r="H785" s="44" t="s">
        <v>6588</v>
      </c>
    </row>
    <row r="786" spans="1:8" s="47" customFormat="1" ht="30" customHeight="1">
      <c r="A786" s="44" t="s">
        <v>3750</v>
      </c>
      <c r="B786" s="45" t="s">
        <v>3751</v>
      </c>
      <c r="C786" s="46" t="s">
        <v>3752</v>
      </c>
      <c r="D786" s="45" t="s">
        <v>3753</v>
      </c>
      <c r="E786" s="44" t="s">
        <v>3754</v>
      </c>
      <c r="F786" s="44" t="s">
        <v>6588</v>
      </c>
      <c r="G786" s="44" t="s">
        <v>6585</v>
      </c>
      <c r="H786" s="44" t="s">
        <v>6586</v>
      </c>
    </row>
    <row r="787" spans="1:8" s="47" customFormat="1" ht="30" customHeight="1">
      <c r="A787" s="44" t="s">
        <v>3755</v>
      </c>
      <c r="B787" s="45" t="s">
        <v>3756</v>
      </c>
      <c r="C787" s="46" t="s">
        <v>3757</v>
      </c>
      <c r="D787" s="45" t="s">
        <v>3758</v>
      </c>
      <c r="E787" s="44" t="s">
        <v>3759</v>
      </c>
      <c r="F787" s="44" t="s">
        <v>6588</v>
      </c>
      <c r="G787" s="44" t="s">
        <v>6586</v>
      </c>
      <c r="H787" s="44" t="s">
        <v>6585</v>
      </c>
    </row>
    <row r="788" spans="1:8" s="47" customFormat="1" ht="30" customHeight="1">
      <c r="A788" s="44" t="s">
        <v>3760</v>
      </c>
      <c r="B788" s="45" t="s">
        <v>3761</v>
      </c>
      <c r="C788" s="46" t="s">
        <v>3762</v>
      </c>
      <c r="D788" s="45" t="s">
        <v>3763</v>
      </c>
      <c r="E788" s="44" t="s">
        <v>3764</v>
      </c>
      <c r="F788" s="44" t="s">
        <v>6587</v>
      </c>
      <c r="G788" s="44" t="s">
        <v>6586</v>
      </c>
      <c r="H788" s="44" t="s">
        <v>6585</v>
      </c>
    </row>
    <row r="789" spans="1:8" s="47" customFormat="1" ht="30" customHeight="1">
      <c r="A789" s="44" t="s">
        <v>3765</v>
      </c>
      <c r="B789" s="45" t="s">
        <v>3766</v>
      </c>
      <c r="C789" s="46" t="s">
        <v>3767</v>
      </c>
      <c r="D789" s="45" t="s">
        <v>3768</v>
      </c>
      <c r="E789" s="44" t="s">
        <v>3769</v>
      </c>
      <c r="F789" s="44" t="s">
        <v>6588</v>
      </c>
      <c r="G789" s="44" t="s">
        <v>6586</v>
      </c>
      <c r="H789" s="44" t="s">
        <v>6588</v>
      </c>
    </row>
    <row r="790" spans="1:8" s="47" customFormat="1" ht="30" customHeight="1">
      <c r="A790" s="44" t="s">
        <v>3770</v>
      </c>
      <c r="B790" s="45" t="s">
        <v>3771</v>
      </c>
      <c r="C790" s="46" t="s">
        <v>3772</v>
      </c>
      <c r="D790" s="45" t="s">
        <v>3773</v>
      </c>
      <c r="E790" s="44" t="s">
        <v>3774</v>
      </c>
      <c r="F790" s="44" t="s">
        <v>6588</v>
      </c>
      <c r="G790" s="44" t="s">
        <v>6590</v>
      </c>
      <c r="H790" s="44" t="s">
        <v>6585</v>
      </c>
    </row>
    <row r="791" spans="1:8" s="47" customFormat="1" ht="30" customHeight="1">
      <c r="A791" s="44" t="s">
        <v>3775</v>
      </c>
      <c r="B791" s="45" t="s">
        <v>3776</v>
      </c>
      <c r="C791" s="46" t="s">
        <v>3777</v>
      </c>
      <c r="D791" s="45" t="s">
        <v>3778</v>
      </c>
      <c r="E791" s="44" t="s">
        <v>3779</v>
      </c>
      <c r="F791" s="44" t="s">
        <v>6585</v>
      </c>
      <c r="G791" s="44" t="s">
        <v>6590</v>
      </c>
      <c r="H791" s="44" t="s">
        <v>6586</v>
      </c>
    </row>
    <row r="792" spans="1:8" s="47" customFormat="1" ht="30" customHeight="1">
      <c r="A792" s="44" t="s">
        <v>3780</v>
      </c>
      <c r="B792" s="45" t="s">
        <v>3781</v>
      </c>
      <c r="C792" s="46" t="s">
        <v>3782</v>
      </c>
      <c r="D792" s="45" t="s">
        <v>3783</v>
      </c>
      <c r="E792" s="44" t="s">
        <v>3784</v>
      </c>
      <c r="F792" s="44" t="s">
        <v>6590</v>
      </c>
      <c r="G792" s="44" t="s">
        <v>6585</v>
      </c>
      <c r="H792" s="44" t="s">
        <v>6587</v>
      </c>
    </row>
    <row r="793" spans="1:8" s="47" customFormat="1" ht="30" customHeight="1">
      <c r="A793" s="44" t="s">
        <v>3785</v>
      </c>
      <c r="B793" s="45" t="s">
        <v>3786</v>
      </c>
      <c r="C793" s="46" t="s">
        <v>3315</v>
      </c>
      <c r="D793" s="45" t="s">
        <v>3787</v>
      </c>
      <c r="E793" s="44" t="s">
        <v>3788</v>
      </c>
      <c r="F793" s="44" t="s">
        <v>6586</v>
      </c>
      <c r="G793" s="44" t="s">
        <v>6586</v>
      </c>
      <c r="H793" s="44" t="s">
        <v>6588</v>
      </c>
    </row>
    <row r="794" spans="1:8" s="47" customFormat="1" ht="30" customHeight="1">
      <c r="A794" s="44" t="s">
        <v>3789</v>
      </c>
      <c r="B794" s="45" t="s">
        <v>3790</v>
      </c>
      <c r="C794" s="46" t="s">
        <v>3791</v>
      </c>
      <c r="D794" s="45" t="s">
        <v>3792</v>
      </c>
      <c r="E794" s="44" t="s">
        <v>3793</v>
      </c>
      <c r="F794" s="44" t="s">
        <v>6587</v>
      </c>
      <c r="G794" s="44" t="s">
        <v>6586</v>
      </c>
      <c r="H794" s="44" t="s">
        <v>6586</v>
      </c>
    </row>
    <row r="795" spans="1:8" s="47" customFormat="1" ht="30" customHeight="1">
      <c r="A795" s="44" t="s">
        <v>3794</v>
      </c>
      <c r="B795" s="45" t="s">
        <v>3795</v>
      </c>
      <c r="C795" s="46" t="s">
        <v>3796</v>
      </c>
      <c r="D795" s="45" t="s">
        <v>3797</v>
      </c>
      <c r="E795" s="44" t="s">
        <v>3798</v>
      </c>
      <c r="F795" s="44" t="s">
        <v>6586</v>
      </c>
      <c r="G795" s="44" t="s">
        <v>6588</v>
      </c>
      <c r="H795" s="44" t="s">
        <v>6586</v>
      </c>
    </row>
    <row r="796" spans="1:8" s="47" customFormat="1" ht="30" customHeight="1">
      <c r="A796" s="44" t="s">
        <v>3799</v>
      </c>
      <c r="B796" s="45" t="s">
        <v>3800</v>
      </c>
      <c r="C796" s="46" t="s">
        <v>3801</v>
      </c>
      <c r="D796" s="45" t="s">
        <v>3802</v>
      </c>
      <c r="E796" s="44" t="s">
        <v>3803</v>
      </c>
      <c r="F796" s="44" t="s">
        <v>6585</v>
      </c>
      <c r="G796" s="44" t="s">
        <v>6587</v>
      </c>
      <c r="H796" s="44" t="s">
        <v>6586</v>
      </c>
    </row>
    <row r="797" spans="1:8" s="47" customFormat="1" ht="30" customHeight="1">
      <c r="A797" s="44" t="s">
        <v>3804</v>
      </c>
      <c r="B797" s="45" t="s">
        <v>3805</v>
      </c>
      <c r="C797" s="46" t="s">
        <v>3806</v>
      </c>
      <c r="D797" s="45" t="s">
        <v>3807</v>
      </c>
      <c r="E797" s="44" t="s">
        <v>3808</v>
      </c>
      <c r="F797" s="44" t="s">
        <v>6585</v>
      </c>
      <c r="G797" s="44" t="s">
        <v>6588</v>
      </c>
      <c r="H797" s="44" t="s">
        <v>6588</v>
      </c>
    </row>
    <row r="798" spans="1:8" s="47" customFormat="1" ht="30" customHeight="1">
      <c r="A798" s="44" t="s">
        <v>3809</v>
      </c>
      <c r="B798" s="45" t="s">
        <v>3810</v>
      </c>
      <c r="C798" s="46" t="s">
        <v>3811</v>
      </c>
      <c r="D798" s="45" t="s">
        <v>3812</v>
      </c>
      <c r="E798" s="44" t="s">
        <v>3813</v>
      </c>
      <c r="F798" s="44" t="s">
        <v>6587</v>
      </c>
      <c r="G798" s="44" t="s">
        <v>6585</v>
      </c>
      <c r="H798" s="44" t="s">
        <v>6588</v>
      </c>
    </row>
    <row r="799" spans="1:8" s="47" customFormat="1" ht="30" customHeight="1">
      <c r="A799" s="44" t="s">
        <v>3814</v>
      </c>
      <c r="B799" s="45" t="s">
        <v>3815</v>
      </c>
      <c r="C799" s="46" t="s">
        <v>3816</v>
      </c>
      <c r="D799" s="45" t="s">
        <v>3817</v>
      </c>
      <c r="E799" s="44" t="s">
        <v>3818</v>
      </c>
      <c r="F799" s="44" t="s">
        <v>6586</v>
      </c>
      <c r="G799" s="44" t="s">
        <v>6587</v>
      </c>
      <c r="H799" s="44" t="s">
        <v>6590</v>
      </c>
    </row>
    <row r="800" spans="1:8" s="47" customFormat="1" ht="30" customHeight="1">
      <c r="A800" s="44" t="s">
        <v>3819</v>
      </c>
      <c r="B800" s="45" t="s">
        <v>3820</v>
      </c>
      <c r="C800" s="46" t="s">
        <v>3693</v>
      </c>
      <c r="D800" s="45" t="s">
        <v>3821</v>
      </c>
      <c r="E800" s="44" t="s">
        <v>3822</v>
      </c>
      <c r="F800" s="44" t="s">
        <v>6590</v>
      </c>
      <c r="G800" s="44" t="s">
        <v>6587</v>
      </c>
      <c r="H800" s="44" t="s">
        <v>6588</v>
      </c>
    </row>
    <row r="801" spans="1:8" s="47" customFormat="1" ht="30" customHeight="1">
      <c r="A801" s="44" t="s">
        <v>3823</v>
      </c>
      <c r="B801" s="45" t="s">
        <v>3824</v>
      </c>
      <c r="C801" s="46" t="s">
        <v>3825</v>
      </c>
      <c r="D801" s="45" t="s">
        <v>3826</v>
      </c>
      <c r="E801" s="44" t="s">
        <v>3827</v>
      </c>
      <c r="F801" s="44" t="s">
        <v>6588</v>
      </c>
      <c r="G801" s="44" t="s">
        <v>6588</v>
      </c>
      <c r="H801" s="44" t="s">
        <v>6588</v>
      </c>
    </row>
    <row r="802" spans="1:8" s="47" customFormat="1" ht="30" customHeight="1">
      <c r="A802" s="44" t="s">
        <v>3828</v>
      </c>
      <c r="B802" s="45" t="s">
        <v>3829</v>
      </c>
      <c r="C802" s="46" t="s">
        <v>3830</v>
      </c>
      <c r="D802" s="45" t="s">
        <v>3831</v>
      </c>
      <c r="E802" s="44" t="s">
        <v>3832</v>
      </c>
      <c r="F802" s="44" t="s">
        <v>6585</v>
      </c>
      <c r="G802" s="44" t="s">
        <v>6588</v>
      </c>
      <c r="H802" s="44" t="s">
        <v>6585</v>
      </c>
    </row>
    <row r="803" spans="1:8" s="47" customFormat="1" ht="30" customHeight="1">
      <c r="A803" s="44" t="s">
        <v>3833</v>
      </c>
      <c r="B803" s="45" t="s">
        <v>3834</v>
      </c>
      <c r="C803" s="46" t="s">
        <v>3835</v>
      </c>
      <c r="D803" s="45" t="s">
        <v>3836</v>
      </c>
      <c r="E803" s="44" t="s">
        <v>3837</v>
      </c>
      <c r="F803" s="44" t="s">
        <v>6588</v>
      </c>
      <c r="G803" s="44" t="s">
        <v>6590</v>
      </c>
      <c r="H803" s="44" t="s">
        <v>6586</v>
      </c>
    </row>
    <row r="804" spans="1:8" s="47" customFormat="1" ht="30" customHeight="1">
      <c r="A804" s="44" t="s">
        <v>3838</v>
      </c>
      <c r="B804" s="45" t="s">
        <v>3839</v>
      </c>
      <c r="C804" s="46" t="s">
        <v>3840</v>
      </c>
      <c r="D804" s="45" t="s">
        <v>3841</v>
      </c>
      <c r="E804" s="44" t="s">
        <v>3842</v>
      </c>
      <c r="F804" s="44" t="s">
        <v>6585</v>
      </c>
      <c r="G804" s="44" t="s">
        <v>6587</v>
      </c>
      <c r="H804" s="44" t="s">
        <v>6587</v>
      </c>
    </row>
    <row r="805" spans="1:8" s="47" customFormat="1" ht="30" customHeight="1">
      <c r="A805" s="44" t="s">
        <v>3843</v>
      </c>
      <c r="B805" s="45" t="s">
        <v>3844</v>
      </c>
      <c r="C805" s="46" t="s">
        <v>3845</v>
      </c>
      <c r="D805" s="45" t="s">
        <v>3846</v>
      </c>
      <c r="E805" s="44" t="s">
        <v>3847</v>
      </c>
      <c r="F805" s="44" t="s">
        <v>6586</v>
      </c>
      <c r="G805" s="44" t="s">
        <v>6587</v>
      </c>
      <c r="H805" s="44" t="s">
        <v>6588</v>
      </c>
    </row>
    <row r="806" spans="1:8" s="47" customFormat="1" ht="30" customHeight="1">
      <c r="A806" s="44" t="s">
        <v>3848</v>
      </c>
      <c r="B806" s="45" t="s">
        <v>3849</v>
      </c>
      <c r="C806" s="46" t="s">
        <v>3850</v>
      </c>
      <c r="D806" s="45" t="s">
        <v>3851</v>
      </c>
      <c r="E806" s="44" t="s">
        <v>3852</v>
      </c>
      <c r="F806" s="44" t="s">
        <v>6585</v>
      </c>
      <c r="G806" s="44" t="s">
        <v>6586</v>
      </c>
      <c r="H806" s="44" t="s">
        <v>6588</v>
      </c>
    </row>
    <row r="807" spans="1:8" s="47" customFormat="1" ht="30" customHeight="1">
      <c r="A807" s="44" t="s">
        <v>3853</v>
      </c>
      <c r="B807" s="45" t="s">
        <v>3854</v>
      </c>
      <c r="C807" s="46" t="s">
        <v>3855</v>
      </c>
      <c r="D807" s="45" t="s">
        <v>3856</v>
      </c>
      <c r="E807" s="44" t="s">
        <v>3857</v>
      </c>
      <c r="F807" s="44" t="s">
        <v>6587</v>
      </c>
      <c r="G807" s="44" t="s">
        <v>6586</v>
      </c>
      <c r="H807" s="44" t="s">
        <v>6588</v>
      </c>
    </row>
    <row r="808" spans="1:8" s="47" customFormat="1" ht="30" customHeight="1">
      <c r="A808" s="44" t="s">
        <v>3858</v>
      </c>
      <c r="B808" s="45" t="s">
        <v>3859</v>
      </c>
      <c r="C808" s="46" t="s">
        <v>3860</v>
      </c>
      <c r="D808" s="45" t="s">
        <v>3861</v>
      </c>
      <c r="E808" s="44" t="s">
        <v>3862</v>
      </c>
      <c r="F808" s="44" t="s">
        <v>6586</v>
      </c>
      <c r="G808" s="44" t="s">
        <v>6588</v>
      </c>
      <c r="H808" s="44" t="s">
        <v>6585</v>
      </c>
    </row>
    <row r="809" spans="1:8" s="47" customFormat="1" ht="30" customHeight="1">
      <c r="A809" s="44" t="s">
        <v>3863</v>
      </c>
      <c r="B809" s="45" t="s">
        <v>3864</v>
      </c>
      <c r="C809" s="46" t="s">
        <v>3865</v>
      </c>
      <c r="D809" s="45" t="s">
        <v>3866</v>
      </c>
      <c r="E809" s="44" t="s">
        <v>3867</v>
      </c>
      <c r="F809" s="44" t="s">
        <v>6586</v>
      </c>
      <c r="G809" s="44" t="s">
        <v>6585</v>
      </c>
      <c r="H809" s="44" t="s">
        <v>6587</v>
      </c>
    </row>
    <row r="810" spans="1:8" s="47" customFormat="1" ht="30" customHeight="1">
      <c r="A810" s="44" t="s">
        <v>3868</v>
      </c>
      <c r="B810" s="45" t="s">
        <v>3869</v>
      </c>
      <c r="C810" s="46" t="s">
        <v>3870</v>
      </c>
      <c r="D810" s="45" t="s">
        <v>3871</v>
      </c>
      <c r="E810" s="44" t="s">
        <v>3872</v>
      </c>
      <c r="F810" s="44" t="s">
        <v>6586</v>
      </c>
      <c r="G810" s="44" t="s">
        <v>6586</v>
      </c>
      <c r="H810" s="44" t="s">
        <v>6585</v>
      </c>
    </row>
    <row r="811" spans="1:8" s="47" customFormat="1" ht="30" customHeight="1">
      <c r="A811" s="44" t="s">
        <v>3873</v>
      </c>
      <c r="B811" s="45" t="s">
        <v>3874</v>
      </c>
      <c r="C811" s="46" t="s">
        <v>3875</v>
      </c>
      <c r="D811" s="45" t="s">
        <v>3876</v>
      </c>
      <c r="E811" s="44" t="s">
        <v>3877</v>
      </c>
      <c r="F811" s="44" t="s">
        <v>6588</v>
      </c>
      <c r="G811" s="44" t="s">
        <v>6586</v>
      </c>
      <c r="H811" s="44" t="s">
        <v>6588</v>
      </c>
    </row>
    <row r="812" spans="1:8" s="47" customFormat="1" ht="30" customHeight="1">
      <c r="A812" s="44" t="s">
        <v>3878</v>
      </c>
      <c r="B812" s="45" t="s">
        <v>3879</v>
      </c>
      <c r="C812" s="46" t="s">
        <v>3880</v>
      </c>
      <c r="D812" s="45" t="s">
        <v>3881</v>
      </c>
      <c r="E812" s="44" t="s">
        <v>3882</v>
      </c>
      <c r="F812" s="44" t="s">
        <v>6588</v>
      </c>
      <c r="G812" s="44" t="s">
        <v>6588</v>
      </c>
      <c r="H812" s="44" t="s">
        <v>6586</v>
      </c>
    </row>
    <row r="813" spans="1:8" s="47" customFormat="1" ht="30" customHeight="1">
      <c r="A813" s="44" t="s">
        <v>3883</v>
      </c>
      <c r="B813" s="45" t="s">
        <v>3884</v>
      </c>
      <c r="C813" s="46" t="s">
        <v>3885</v>
      </c>
      <c r="D813" s="45" t="s">
        <v>3886</v>
      </c>
      <c r="E813" s="44" t="s">
        <v>3887</v>
      </c>
      <c r="F813" s="44" t="s">
        <v>6586</v>
      </c>
      <c r="G813" s="44" t="s">
        <v>6588</v>
      </c>
      <c r="H813" s="44" t="s">
        <v>6588</v>
      </c>
    </row>
    <row r="814" spans="1:8" s="47" customFormat="1" ht="30" customHeight="1">
      <c r="A814" s="44" t="s">
        <v>3888</v>
      </c>
      <c r="B814" s="45" t="s">
        <v>3889</v>
      </c>
      <c r="C814" s="46" t="s">
        <v>3890</v>
      </c>
      <c r="D814" s="45" t="s">
        <v>3891</v>
      </c>
      <c r="E814" s="44" t="s">
        <v>3892</v>
      </c>
      <c r="F814" s="44" t="s">
        <v>6588</v>
      </c>
      <c r="G814" s="44" t="s">
        <v>6586</v>
      </c>
      <c r="H814" s="44" t="s">
        <v>6586</v>
      </c>
    </row>
    <row r="815" spans="1:8" s="47" customFormat="1" ht="30" customHeight="1">
      <c r="A815" s="44" t="s">
        <v>3893</v>
      </c>
      <c r="B815" s="45" t="s">
        <v>3894</v>
      </c>
      <c r="C815" s="46" t="s">
        <v>3895</v>
      </c>
      <c r="D815" s="45" t="s">
        <v>3896</v>
      </c>
      <c r="E815" s="44" t="s">
        <v>3897</v>
      </c>
      <c r="F815" s="44" t="s">
        <v>6588</v>
      </c>
      <c r="G815" s="44" t="s">
        <v>6586</v>
      </c>
      <c r="H815" s="44" t="s">
        <v>6586</v>
      </c>
    </row>
    <row r="816" spans="1:8" s="47" customFormat="1" ht="30" customHeight="1">
      <c r="A816" s="44" t="s">
        <v>3898</v>
      </c>
      <c r="B816" s="45" t="s">
        <v>3899</v>
      </c>
      <c r="C816" s="46" t="s">
        <v>3900</v>
      </c>
      <c r="D816" s="45" t="s">
        <v>3901</v>
      </c>
      <c r="E816" s="44" t="s">
        <v>3902</v>
      </c>
      <c r="F816" s="44" t="s">
        <v>6588</v>
      </c>
      <c r="G816" s="44" t="s">
        <v>6586</v>
      </c>
      <c r="H816" s="44" t="s">
        <v>6586</v>
      </c>
    </row>
    <row r="817" spans="1:8" s="47" customFormat="1" ht="30" customHeight="1">
      <c r="A817" s="44" t="s">
        <v>3903</v>
      </c>
      <c r="B817" s="45" t="s">
        <v>3904</v>
      </c>
      <c r="C817" s="46" t="s">
        <v>3905</v>
      </c>
      <c r="D817" s="45" t="s">
        <v>3906</v>
      </c>
      <c r="E817" s="44" t="s">
        <v>3907</v>
      </c>
      <c r="F817" s="44" t="s">
        <v>6585</v>
      </c>
      <c r="G817" s="44" t="s">
        <v>6590</v>
      </c>
      <c r="H817" s="44" t="s">
        <v>6586</v>
      </c>
    </row>
    <row r="818" spans="1:8" s="47" customFormat="1" ht="30" customHeight="1">
      <c r="A818" s="44" t="s">
        <v>3908</v>
      </c>
      <c r="B818" s="45" t="s">
        <v>3909</v>
      </c>
      <c r="C818" s="46" t="s">
        <v>3910</v>
      </c>
      <c r="D818" s="45" t="s">
        <v>3911</v>
      </c>
      <c r="E818" s="44" t="s">
        <v>3912</v>
      </c>
      <c r="F818" s="44" t="s">
        <v>6587</v>
      </c>
      <c r="G818" s="44" t="s">
        <v>6586</v>
      </c>
      <c r="H818" s="44" t="s">
        <v>6585</v>
      </c>
    </row>
    <row r="819" spans="1:8" s="47" customFormat="1" ht="30" customHeight="1">
      <c r="A819" s="44" t="s">
        <v>3913</v>
      </c>
      <c r="B819" s="45" t="s">
        <v>3914</v>
      </c>
      <c r="C819" s="46" t="s">
        <v>3915</v>
      </c>
      <c r="D819" s="45" t="s">
        <v>3916</v>
      </c>
      <c r="E819" s="44" t="s">
        <v>3917</v>
      </c>
      <c r="F819" s="44" t="s">
        <v>6586</v>
      </c>
      <c r="G819" s="44" t="s">
        <v>6588</v>
      </c>
      <c r="H819" s="44" t="s">
        <v>6586</v>
      </c>
    </row>
    <row r="820" spans="1:8" s="47" customFormat="1" ht="30" customHeight="1">
      <c r="A820" s="44" t="s">
        <v>3918</v>
      </c>
      <c r="B820" s="45" t="s">
        <v>3919</v>
      </c>
      <c r="C820" s="46" t="s">
        <v>3920</v>
      </c>
      <c r="D820" s="45" t="s">
        <v>3921</v>
      </c>
      <c r="E820" s="44" t="s">
        <v>3922</v>
      </c>
      <c r="F820" s="44" t="s">
        <v>6586</v>
      </c>
      <c r="G820" s="44" t="s">
        <v>6585</v>
      </c>
      <c r="H820" s="44" t="s">
        <v>6588</v>
      </c>
    </row>
    <row r="821" spans="1:8" s="47" customFormat="1" ht="30" customHeight="1">
      <c r="A821" s="44" t="s">
        <v>3923</v>
      </c>
      <c r="B821" s="45" t="s">
        <v>3924</v>
      </c>
      <c r="C821" s="46" t="s">
        <v>3925</v>
      </c>
      <c r="D821" s="45" t="s">
        <v>3926</v>
      </c>
      <c r="E821" s="44" t="s">
        <v>3927</v>
      </c>
      <c r="F821" s="44" t="s">
        <v>6587</v>
      </c>
      <c r="G821" s="44" t="s">
        <v>6587</v>
      </c>
      <c r="H821" s="44" t="s">
        <v>6588</v>
      </c>
    </row>
    <row r="822" spans="1:8" s="47" customFormat="1" ht="30" customHeight="1">
      <c r="A822" s="44" t="s">
        <v>3928</v>
      </c>
      <c r="B822" s="45" t="s">
        <v>3929</v>
      </c>
      <c r="C822" s="46" t="s">
        <v>3930</v>
      </c>
      <c r="D822" s="45" t="s">
        <v>3931</v>
      </c>
      <c r="E822" s="44" t="s">
        <v>3932</v>
      </c>
      <c r="F822" s="44" t="s">
        <v>6588</v>
      </c>
      <c r="G822" s="44" t="s">
        <v>6585</v>
      </c>
      <c r="H822" s="44" t="s">
        <v>6585</v>
      </c>
    </row>
    <row r="823" spans="1:8" s="47" customFormat="1" ht="30" customHeight="1">
      <c r="A823" s="44" t="s">
        <v>3933</v>
      </c>
      <c r="B823" s="45" t="s">
        <v>3934</v>
      </c>
      <c r="C823" s="46" t="s">
        <v>3935</v>
      </c>
      <c r="D823" s="45" t="s">
        <v>3936</v>
      </c>
      <c r="E823" s="44" t="s">
        <v>3937</v>
      </c>
      <c r="F823" s="44" t="s">
        <v>6588</v>
      </c>
      <c r="G823" s="44" t="s">
        <v>6587</v>
      </c>
      <c r="H823" s="44" t="s">
        <v>6586</v>
      </c>
    </row>
    <row r="824" spans="1:8" s="47" customFormat="1" ht="30" customHeight="1">
      <c r="A824" s="44" t="s">
        <v>3938</v>
      </c>
      <c r="B824" s="45" t="s">
        <v>3939</v>
      </c>
      <c r="C824" s="46" t="s">
        <v>3940</v>
      </c>
      <c r="D824" s="45" t="s">
        <v>3941</v>
      </c>
      <c r="E824" s="44" t="s">
        <v>3942</v>
      </c>
      <c r="F824" s="44" t="s">
        <v>6586</v>
      </c>
      <c r="G824" s="44" t="s">
        <v>6587</v>
      </c>
      <c r="H824" s="44" t="s">
        <v>6588</v>
      </c>
    </row>
    <row r="825" spans="1:8" s="47" customFormat="1" ht="30" customHeight="1">
      <c r="A825" s="44" t="s">
        <v>3943</v>
      </c>
      <c r="B825" s="45" t="s">
        <v>3944</v>
      </c>
      <c r="C825" s="46" t="s">
        <v>3945</v>
      </c>
      <c r="D825" s="45" t="s">
        <v>3946</v>
      </c>
      <c r="E825" s="44" t="s">
        <v>3947</v>
      </c>
      <c r="F825" s="44" t="s">
        <v>6588</v>
      </c>
      <c r="G825" s="44" t="s">
        <v>6587</v>
      </c>
      <c r="H825" s="44" t="s">
        <v>6588</v>
      </c>
    </row>
    <row r="826" spans="1:8" s="47" customFormat="1" ht="30" customHeight="1">
      <c r="A826" s="44" t="s">
        <v>3948</v>
      </c>
      <c r="B826" s="45" t="s">
        <v>3949</v>
      </c>
      <c r="C826" s="46" t="s">
        <v>3950</v>
      </c>
      <c r="D826" s="45" t="s">
        <v>3951</v>
      </c>
      <c r="E826" s="44" t="s">
        <v>3952</v>
      </c>
      <c r="F826" s="44" t="s">
        <v>6585</v>
      </c>
      <c r="G826" s="44" t="s">
        <v>6587</v>
      </c>
      <c r="H826" s="44" t="s">
        <v>6585</v>
      </c>
    </row>
    <row r="827" spans="1:8" s="47" customFormat="1" ht="30" customHeight="1">
      <c r="A827" s="44" t="s">
        <v>3953</v>
      </c>
      <c r="B827" s="45" t="s">
        <v>3954</v>
      </c>
      <c r="C827" s="46" t="s">
        <v>3955</v>
      </c>
      <c r="D827" s="45" t="s">
        <v>3956</v>
      </c>
      <c r="E827" s="44" t="s">
        <v>3957</v>
      </c>
      <c r="F827" s="44" t="s">
        <v>6587</v>
      </c>
      <c r="G827" s="44" t="s">
        <v>6585</v>
      </c>
      <c r="H827" s="44" t="s">
        <v>6586</v>
      </c>
    </row>
    <row r="828" spans="1:8" s="47" customFormat="1" ht="30" customHeight="1">
      <c r="A828" s="44" t="s">
        <v>3958</v>
      </c>
      <c r="B828" s="45" t="s">
        <v>3959</v>
      </c>
      <c r="C828" s="46" t="s">
        <v>3960</v>
      </c>
      <c r="D828" s="45" t="s">
        <v>3961</v>
      </c>
      <c r="E828" s="44" t="s">
        <v>3962</v>
      </c>
      <c r="F828" s="44" t="s">
        <v>6588</v>
      </c>
      <c r="G828" s="44" t="s">
        <v>6585</v>
      </c>
      <c r="H828" s="44" t="s">
        <v>6586</v>
      </c>
    </row>
    <row r="829" spans="1:8" s="47" customFormat="1" ht="30" customHeight="1">
      <c r="A829" s="44" t="s">
        <v>3963</v>
      </c>
      <c r="B829" s="45" t="s">
        <v>3964</v>
      </c>
      <c r="C829" s="46" t="s">
        <v>3965</v>
      </c>
      <c r="D829" s="45" t="s">
        <v>3966</v>
      </c>
      <c r="E829" s="44" t="s">
        <v>3967</v>
      </c>
      <c r="F829" s="44" t="s">
        <v>6588</v>
      </c>
      <c r="G829" s="44" t="s">
        <v>6585</v>
      </c>
      <c r="H829" s="44" t="s">
        <v>6587</v>
      </c>
    </row>
    <row r="830" spans="1:8" s="47" customFormat="1" ht="30" customHeight="1">
      <c r="A830" s="44" t="s">
        <v>3968</v>
      </c>
      <c r="B830" s="45" t="s">
        <v>3969</v>
      </c>
      <c r="C830" s="46" t="s">
        <v>3970</v>
      </c>
      <c r="D830" s="45" t="s">
        <v>3971</v>
      </c>
      <c r="E830" s="44" t="s">
        <v>3972</v>
      </c>
      <c r="F830" s="44" t="s">
        <v>6586</v>
      </c>
      <c r="G830" s="44" t="s">
        <v>6586</v>
      </c>
      <c r="H830" s="44" t="s">
        <v>6588</v>
      </c>
    </row>
    <row r="831" spans="1:8" s="47" customFormat="1" ht="30" customHeight="1">
      <c r="A831" s="44" t="s">
        <v>3973</v>
      </c>
      <c r="B831" s="45" t="s">
        <v>3974</v>
      </c>
      <c r="C831" s="46" t="s">
        <v>3975</v>
      </c>
      <c r="D831" s="45" t="s">
        <v>3976</v>
      </c>
      <c r="E831" s="44" t="s">
        <v>3977</v>
      </c>
      <c r="F831" s="44" t="s">
        <v>6587</v>
      </c>
      <c r="G831" s="44" t="s">
        <v>6586</v>
      </c>
      <c r="H831" s="44" t="s">
        <v>6586</v>
      </c>
    </row>
    <row r="832" spans="1:8" s="47" customFormat="1" ht="30" customHeight="1">
      <c r="A832" s="44" t="s">
        <v>3978</v>
      </c>
      <c r="B832" s="45" t="s">
        <v>3979</v>
      </c>
      <c r="C832" s="46" t="s">
        <v>3980</v>
      </c>
      <c r="D832" s="45" t="s">
        <v>3981</v>
      </c>
      <c r="E832" s="44" t="s">
        <v>3982</v>
      </c>
      <c r="F832" s="44" t="s">
        <v>6585</v>
      </c>
      <c r="G832" s="44" t="s">
        <v>6586</v>
      </c>
      <c r="H832" s="44" t="s">
        <v>6588</v>
      </c>
    </row>
    <row r="833" spans="1:8" s="47" customFormat="1" ht="30" customHeight="1">
      <c r="A833" s="44" t="s">
        <v>3983</v>
      </c>
      <c r="B833" s="45" t="s">
        <v>3984</v>
      </c>
      <c r="C833" s="46" t="s">
        <v>3985</v>
      </c>
      <c r="D833" s="45" t="s">
        <v>3986</v>
      </c>
      <c r="E833" s="44" t="s">
        <v>3987</v>
      </c>
      <c r="F833" s="44" t="s">
        <v>6588</v>
      </c>
      <c r="G833" s="44" t="s">
        <v>6588</v>
      </c>
      <c r="H833" s="44" t="s">
        <v>6585</v>
      </c>
    </row>
    <row r="834" spans="1:8" s="47" customFormat="1" ht="30" customHeight="1">
      <c r="A834" s="44" t="s">
        <v>3988</v>
      </c>
      <c r="B834" s="45" t="s">
        <v>3989</v>
      </c>
      <c r="C834" s="46" t="s">
        <v>3990</v>
      </c>
      <c r="D834" s="45" t="s">
        <v>3991</v>
      </c>
      <c r="E834" s="44" t="s">
        <v>3992</v>
      </c>
      <c r="F834" s="44" t="s">
        <v>6586</v>
      </c>
      <c r="G834" s="44" t="s">
        <v>6586</v>
      </c>
      <c r="H834" s="44" t="s">
        <v>6586</v>
      </c>
    </row>
    <row r="835" spans="1:8" s="47" customFormat="1" ht="30" customHeight="1">
      <c r="A835" s="44" t="s">
        <v>3993</v>
      </c>
      <c r="B835" s="45" t="s">
        <v>3994</v>
      </c>
      <c r="C835" s="46" t="s">
        <v>3995</v>
      </c>
      <c r="D835" s="45" t="s">
        <v>3996</v>
      </c>
      <c r="E835" s="44" t="s">
        <v>3997</v>
      </c>
      <c r="F835" s="44" t="s">
        <v>6587</v>
      </c>
      <c r="G835" s="44" t="s">
        <v>6586</v>
      </c>
      <c r="H835" s="44" t="s">
        <v>6586</v>
      </c>
    </row>
    <row r="836" spans="1:8" s="47" customFormat="1" ht="30" customHeight="1">
      <c r="A836" s="44" t="s">
        <v>3998</v>
      </c>
      <c r="B836" s="45" t="s">
        <v>3999</v>
      </c>
      <c r="C836" s="46" t="s">
        <v>4000</v>
      </c>
      <c r="D836" s="45" t="s">
        <v>4001</v>
      </c>
      <c r="E836" s="44" t="s">
        <v>4002</v>
      </c>
      <c r="F836" s="44" t="s">
        <v>6585</v>
      </c>
      <c r="G836" s="44" t="s">
        <v>6586</v>
      </c>
      <c r="H836" s="44" t="s">
        <v>6586</v>
      </c>
    </row>
    <row r="837" spans="1:8" s="47" customFormat="1" ht="30" customHeight="1">
      <c r="A837" s="44" t="s">
        <v>4003</v>
      </c>
      <c r="B837" s="45" t="s">
        <v>4004</v>
      </c>
      <c r="C837" s="46" t="s">
        <v>4005</v>
      </c>
      <c r="D837" s="45" t="s">
        <v>4006</v>
      </c>
      <c r="E837" s="44" t="s">
        <v>4007</v>
      </c>
      <c r="F837" s="44" t="s">
        <v>6586</v>
      </c>
      <c r="G837" s="44" t="s">
        <v>6588</v>
      </c>
      <c r="H837" s="44" t="s">
        <v>6586</v>
      </c>
    </row>
    <row r="838" spans="1:8" s="47" customFormat="1" ht="30" customHeight="1">
      <c r="A838" s="44" t="s">
        <v>4008</v>
      </c>
      <c r="B838" s="45" t="s">
        <v>4009</v>
      </c>
      <c r="C838" s="46" t="s">
        <v>4010</v>
      </c>
      <c r="D838" s="45" t="s">
        <v>4011</v>
      </c>
      <c r="E838" s="44" t="s">
        <v>4012</v>
      </c>
      <c r="F838" s="44" t="s">
        <v>6588</v>
      </c>
      <c r="G838" s="44" t="s">
        <v>6585</v>
      </c>
      <c r="H838" s="44" t="s">
        <v>6586</v>
      </c>
    </row>
    <row r="839" spans="1:8" s="47" customFormat="1" ht="30" customHeight="1">
      <c r="A839" s="44" t="s">
        <v>4013</v>
      </c>
      <c r="B839" s="45" t="s">
        <v>4014</v>
      </c>
      <c r="C839" s="46" t="s">
        <v>4015</v>
      </c>
      <c r="D839" s="45" t="s">
        <v>4016</v>
      </c>
      <c r="E839" s="44" t="s">
        <v>4017</v>
      </c>
      <c r="F839" s="44" t="s">
        <v>6588</v>
      </c>
      <c r="G839" s="44" t="s">
        <v>6586</v>
      </c>
      <c r="H839" s="44" t="s">
        <v>6586</v>
      </c>
    </row>
    <row r="840" spans="1:8" s="47" customFormat="1" ht="30" customHeight="1">
      <c r="A840" s="44" t="s">
        <v>4018</v>
      </c>
      <c r="B840" s="45" t="s">
        <v>4019</v>
      </c>
      <c r="C840" s="46" t="s">
        <v>4020</v>
      </c>
      <c r="D840" s="45" t="s">
        <v>4021</v>
      </c>
      <c r="E840" s="44" t="s">
        <v>6267</v>
      </c>
      <c r="F840" s="44" t="s">
        <v>6586</v>
      </c>
      <c r="G840" s="44" t="s">
        <v>6586</v>
      </c>
      <c r="H840" s="44" t="s">
        <v>6586</v>
      </c>
    </row>
    <row r="841" spans="1:8" s="47" customFormat="1" ht="30" customHeight="1">
      <c r="A841" s="44" t="s">
        <v>4022</v>
      </c>
      <c r="B841" s="45" t="s">
        <v>4023</v>
      </c>
      <c r="C841" s="46" t="s">
        <v>4024</v>
      </c>
      <c r="D841" s="45" t="s">
        <v>4025</v>
      </c>
      <c r="E841" s="44" t="s">
        <v>4026</v>
      </c>
      <c r="F841" s="44" t="s">
        <v>6586</v>
      </c>
      <c r="G841" s="44" t="s">
        <v>6585</v>
      </c>
      <c r="H841" s="44" t="s">
        <v>6587</v>
      </c>
    </row>
    <row r="842" spans="1:8" s="47" customFormat="1" ht="30" customHeight="1">
      <c r="A842" s="44" t="s">
        <v>4027</v>
      </c>
      <c r="B842" s="45" t="s">
        <v>4028</v>
      </c>
      <c r="C842" s="46" t="s">
        <v>4029</v>
      </c>
      <c r="D842" s="45" t="s">
        <v>4030</v>
      </c>
      <c r="E842" s="44" t="s">
        <v>4031</v>
      </c>
      <c r="F842" s="44" t="s">
        <v>6586</v>
      </c>
      <c r="G842" s="44" t="s">
        <v>6585</v>
      </c>
      <c r="H842" s="44" t="s">
        <v>6585</v>
      </c>
    </row>
    <row r="843" spans="1:8" s="47" customFormat="1" ht="30" customHeight="1">
      <c r="A843" s="44" t="s">
        <v>4032</v>
      </c>
      <c r="B843" s="45" t="s">
        <v>4033</v>
      </c>
      <c r="C843" s="46" t="s">
        <v>6268</v>
      </c>
      <c r="D843" s="45" t="s">
        <v>6269</v>
      </c>
      <c r="E843" s="44" t="s">
        <v>6270</v>
      </c>
      <c r="F843" s="44" t="s">
        <v>6585</v>
      </c>
      <c r="G843" s="44" t="s">
        <v>6586</v>
      </c>
      <c r="H843" s="44" t="s">
        <v>6587</v>
      </c>
    </row>
    <row r="844" spans="1:8" s="47" customFormat="1" ht="30" customHeight="1">
      <c r="A844" s="44" t="s">
        <v>4034</v>
      </c>
      <c r="B844" s="45" t="s">
        <v>4035</v>
      </c>
      <c r="C844" s="46" t="s">
        <v>4036</v>
      </c>
      <c r="D844" s="45" t="s">
        <v>4037</v>
      </c>
      <c r="E844" s="44" t="s">
        <v>4038</v>
      </c>
      <c r="F844" s="44" t="s">
        <v>6586</v>
      </c>
      <c r="G844" s="44" t="s">
        <v>6586</v>
      </c>
      <c r="H844" s="44" t="s">
        <v>6586</v>
      </c>
    </row>
    <row r="845" spans="1:8" s="47" customFormat="1" ht="30" customHeight="1">
      <c r="A845" s="44" t="s">
        <v>4039</v>
      </c>
      <c r="B845" s="45" t="s">
        <v>4040</v>
      </c>
      <c r="C845" s="46" t="s">
        <v>4041</v>
      </c>
      <c r="D845" s="45" t="s">
        <v>4042</v>
      </c>
      <c r="E845" s="44" t="s">
        <v>4043</v>
      </c>
      <c r="F845" s="44" t="s">
        <v>6588</v>
      </c>
      <c r="G845" s="44" t="s">
        <v>6585</v>
      </c>
      <c r="H845" s="44" t="s">
        <v>6590</v>
      </c>
    </row>
    <row r="846" spans="1:8" s="47" customFormat="1" ht="30" customHeight="1">
      <c r="A846" s="44" t="s">
        <v>4044</v>
      </c>
      <c r="B846" s="45" t="s">
        <v>4045</v>
      </c>
      <c r="C846" s="46" t="s">
        <v>4046</v>
      </c>
      <c r="D846" s="45" t="s">
        <v>4047</v>
      </c>
      <c r="E846" s="44" t="s">
        <v>4048</v>
      </c>
      <c r="F846" s="44" t="s">
        <v>6588</v>
      </c>
      <c r="G846" s="44" t="s">
        <v>6587</v>
      </c>
      <c r="H846" s="44" t="s">
        <v>6585</v>
      </c>
    </row>
    <row r="847" spans="1:8" s="47" customFormat="1" ht="30" customHeight="1">
      <c r="A847" s="44" t="s">
        <v>4049</v>
      </c>
      <c r="B847" s="45" t="s">
        <v>4050</v>
      </c>
      <c r="C847" s="46" t="s">
        <v>4051</v>
      </c>
      <c r="D847" s="45" t="s">
        <v>4052</v>
      </c>
      <c r="E847" s="44" t="s">
        <v>4053</v>
      </c>
      <c r="F847" s="44" t="s">
        <v>6586</v>
      </c>
      <c r="G847" s="44" t="s">
        <v>6586</v>
      </c>
      <c r="H847" s="44" t="s">
        <v>6587</v>
      </c>
    </row>
    <row r="848" spans="1:8" s="47" customFormat="1" ht="30" customHeight="1">
      <c r="A848" s="44" t="s">
        <v>4054</v>
      </c>
      <c r="B848" s="45" t="s">
        <v>4055</v>
      </c>
      <c r="C848" s="46" t="s">
        <v>4056</v>
      </c>
      <c r="D848" s="45" t="s">
        <v>4057</v>
      </c>
      <c r="E848" s="44" t="s">
        <v>4058</v>
      </c>
      <c r="F848" s="44" t="s">
        <v>6586</v>
      </c>
      <c r="G848" s="44" t="s">
        <v>6588</v>
      </c>
      <c r="H848" s="44" t="s">
        <v>6588</v>
      </c>
    </row>
    <row r="849" spans="1:8" s="47" customFormat="1" ht="30" customHeight="1">
      <c r="A849" s="44" t="s">
        <v>4059</v>
      </c>
      <c r="B849" s="45" t="s">
        <v>4060</v>
      </c>
      <c r="C849" s="46" t="s">
        <v>4061</v>
      </c>
      <c r="D849" s="45" t="s">
        <v>4062</v>
      </c>
      <c r="E849" s="44" t="s">
        <v>4063</v>
      </c>
      <c r="F849" s="44" t="s">
        <v>6586</v>
      </c>
      <c r="G849" s="44" t="s">
        <v>6586</v>
      </c>
      <c r="H849" s="44" t="s">
        <v>6588</v>
      </c>
    </row>
    <row r="850" spans="1:8" s="47" customFormat="1" ht="30" customHeight="1">
      <c r="A850" s="44" t="s">
        <v>4064</v>
      </c>
      <c r="B850" s="45" t="s">
        <v>4065</v>
      </c>
      <c r="C850" s="46" t="s">
        <v>4066</v>
      </c>
      <c r="D850" s="45" t="s">
        <v>4067</v>
      </c>
      <c r="E850" s="44" t="s">
        <v>4068</v>
      </c>
      <c r="F850" s="44" t="s">
        <v>6585</v>
      </c>
      <c r="G850" s="44" t="s">
        <v>6586</v>
      </c>
      <c r="H850" s="44" t="s">
        <v>6586</v>
      </c>
    </row>
    <row r="851" spans="1:8" s="47" customFormat="1" ht="30" customHeight="1">
      <c r="A851" s="44" t="s">
        <v>4069</v>
      </c>
      <c r="B851" s="45" t="s">
        <v>4070</v>
      </c>
      <c r="C851" s="46" t="s">
        <v>4071</v>
      </c>
      <c r="D851" s="45" t="s">
        <v>4072</v>
      </c>
      <c r="E851" s="44" t="s">
        <v>4073</v>
      </c>
      <c r="F851" s="44" t="s">
        <v>6587</v>
      </c>
      <c r="G851" s="44" t="s">
        <v>6588</v>
      </c>
      <c r="H851" s="44" t="s">
        <v>6587</v>
      </c>
    </row>
    <row r="852" spans="1:8" s="47" customFormat="1" ht="30" customHeight="1">
      <c r="A852" s="44" t="s">
        <v>4074</v>
      </c>
      <c r="B852" s="45" t="s">
        <v>4075</v>
      </c>
      <c r="C852" s="46" t="s">
        <v>4076</v>
      </c>
      <c r="D852" s="45" t="s">
        <v>4077</v>
      </c>
      <c r="E852" s="44" t="s">
        <v>4078</v>
      </c>
      <c r="F852" s="44" t="s">
        <v>6586</v>
      </c>
      <c r="G852" s="44" t="s">
        <v>6588</v>
      </c>
      <c r="H852" s="44" t="s">
        <v>6587</v>
      </c>
    </row>
    <row r="853" spans="1:8" s="47" customFormat="1" ht="30" customHeight="1">
      <c r="A853" s="44" t="s">
        <v>4079</v>
      </c>
      <c r="B853" s="45" t="s">
        <v>4080</v>
      </c>
      <c r="C853" s="46" t="s">
        <v>4081</v>
      </c>
      <c r="D853" s="45" t="s">
        <v>4082</v>
      </c>
      <c r="E853" s="44" t="s">
        <v>4083</v>
      </c>
      <c r="F853" s="44" t="s">
        <v>6588</v>
      </c>
      <c r="G853" s="44" t="s">
        <v>6586</v>
      </c>
      <c r="H853" s="44" t="s">
        <v>6586</v>
      </c>
    </row>
    <row r="854" spans="1:8" s="47" customFormat="1" ht="30" customHeight="1">
      <c r="A854" s="44" t="s">
        <v>4084</v>
      </c>
      <c r="B854" s="45" t="s">
        <v>4085</v>
      </c>
      <c r="C854" s="46" t="s">
        <v>4086</v>
      </c>
      <c r="D854" s="45" t="s">
        <v>4087</v>
      </c>
      <c r="E854" s="44" t="s">
        <v>4088</v>
      </c>
      <c r="F854" s="44" t="s">
        <v>6586</v>
      </c>
      <c r="G854" s="44" t="s">
        <v>6590</v>
      </c>
      <c r="H854" s="44" t="s">
        <v>6588</v>
      </c>
    </row>
    <row r="855" spans="1:8" s="47" customFormat="1" ht="30" customHeight="1">
      <c r="A855" s="44" t="s">
        <v>4089</v>
      </c>
      <c r="B855" s="45" t="s">
        <v>4090</v>
      </c>
      <c r="C855" s="46" t="s">
        <v>4091</v>
      </c>
      <c r="D855" s="45" t="s">
        <v>4092</v>
      </c>
      <c r="E855" s="44" t="s">
        <v>4093</v>
      </c>
      <c r="F855" s="44" t="s">
        <v>6588</v>
      </c>
      <c r="G855" s="44" t="s">
        <v>6585</v>
      </c>
      <c r="H855" s="44" t="s">
        <v>6588</v>
      </c>
    </row>
    <row r="856" spans="1:8" s="47" customFormat="1" ht="30" customHeight="1">
      <c r="A856" s="44" t="s">
        <v>4094</v>
      </c>
      <c r="B856" s="45" t="s">
        <v>4095</v>
      </c>
      <c r="C856" s="46" t="s">
        <v>4096</v>
      </c>
      <c r="D856" s="45" t="s">
        <v>4097</v>
      </c>
      <c r="E856" s="44" t="s">
        <v>4098</v>
      </c>
      <c r="F856" s="44" t="s">
        <v>6586</v>
      </c>
      <c r="G856" s="44" t="s">
        <v>6587</v>
      </c>
      <c r="H856" s="44" t="s">
        <v>6586</v>
      </c>
    </row>
    <row r="857" spans="1:8" s="47" customFormat="1" ht="30" customHeight="1">
      <c r="A857" s="44" t="s">
        <v>4099</v>
      </c>
      <c r="B857" s="45" t="s">
        <v>4100</v>
      </c>
      <c r="C857" s="46" t="s">
        <v>4101</v>
      </c>
      <c r="D857" s="45" t="s">
        <v>4102</v>
      </c>
      <c r="E857" s="44" t="s">
        <v>4103</v>
      </c>
      <c r="F857" s="44" t="s">
        <v>6586</v>
      </c>
      <c r="G857" s="44" t="s">
        <v>6590</v>
      </c>
      <c r="H857" s="44" t="s">
        <v>6585</v>
      </c>
    </row>
    <row r="858" spans="1:8" s="47" customFormat="1" ht="30" customHeight="1">
      <c r="A858" s="44" t="s">
        <v>4104</v>
      </c>
      <c r="B858" s="45" t="s">
        <v>4105</v>
      </c>
      <c r="C858" s="46" t="s">
        <v>4106</v>
      </c>
      <c r="D858" s="45" t="s">
        <v>4107</v>
      </c>
      <c r="E858" s="44" t="s">
        <v>6271</v>
      </c>
      <c r="F858" s="44" t="s">
        <v>6587</v>
      </c>
      <c r="G858" s="44" t="s">
        <v>6585</v>
      </c>
      <c r="H858" s="44" t="s">
        <v>6587</v>
      </c>
    </row>
    <row r="859" spans="1:8" s="47" customFormat="1" ht="30" customHeight="1">
      <c r="A859" s="44" t="s">
        <v>4108</v>
      </c>
      <c r="B859" s="45" t="s">
        <v>4109</v>
      </c>
      <c r="C859" s="46" t="s">
        <v>4110</v>
      </c>
      <c r="D859" s="45" t="s">
        <v>4111</v>
      </c>
      <c r="E859" s="44" t="s">
        <v>4112</v>
      </c>
      <c r="F859" s="44" t="s">
        <v>6590</v>
      </c>
      <c r="G859" s="44" t="s">
        <v>6585</v>
      </c>
      <c r="H859" s="44" t="s">
        <v>6585</v>
      </c>
    </row>
    <row r="860" spans="1:8" s="47" customFormat="1" ht="30" customHeight="1">
      <c r="A860" s="44" t="s">
        <v>4113</v>
      </c>
      <c r="B860" s="45" t="s">
        <v>4114</v>
      </c>
      <c r="C860" s="46" t="s">
        <v>4115</v>
      </c>
      <c r="D860" s="45" t="s">
        <v>4116</v>
      </c>
      <c r="E860" s="44" t="s">
        <v>4117</v>
      </c>
      <c r="F860" s="44" t="s">
        <v>6588</v>
      </c>
      <c r="G860" s="44" t="s">
        <v>6588</v>
      </c>
      <c r="H860" s="44" t="s">
        <v>6586</v>
      </c>
    </row>
    <row r="861" spans="1:8" s="47" customFormat="1" ht="30" customHeight="1">
      <c r="A861" s="44" t="s">
        <v>4118</v>
      </c>
      <c r="B861" s="45" t="s">
        <v>4119</v>
      </c>
      <c r="C861" s="46" t="s">
        <v>4120</v>
      </c>
      <c r="D861" s="45" t="s">
        <v>4121</v>
      </c>
      <c r="E861" s="44" t="s">
        <v>4122</v>
      </c>
      <c r="F861" s="44" t="s">
        <v>6586</v>
      </c>
      <c r="G861" s="44" t="s">
        <v>6586</v>
      </c>
      <c r="H861" s="44" t="s">
        <v>6586</v>
      </c>
    </row>
    <row r="862" spans="1:8" s="47" customFormat="1" ht="30" customHeight="1">
      <c r="A862" s="44" t="s">
        <v>4123</v>
      </c>
      <c r="B862" s="45" t="s">
        <v>4124</v>
      </c>
      <c r="C862" s="46" t="s">
        <v>4125</v>
      </c>
      <c r="D862" s="45" t="s">
        <v>4126</v>
      </c>
      <c r="E862" s="44" t="s">
        <v>4127</v>
      </c>
      <c r="F862" s="44" t="s">
        <v>6585</v>
      </c>
      <c r="G862" s="44" t="s">
        <v>6586</v>
      </c>
      <c r="H862" s="44" t="s">
        <v>6590</v>
      </c>
    </row>
    <row r="863" spans="1:8" s="47" customFormat="1" ht="30" customHeight="1">
      <c r="A863" s="44" t="s">
        <v>4128</v>
      </c>
      <c r="B863" s="45" t="s">
        <v>4129</v>
      </c>
      <c r="C863" s="46" t="s">
        <v>4130</v>
      </c>
      <c r="D863" s="45" t="s">
        <v>4131</v>
      </c>
      <c r="E863" s="44" t="s">
        <v>4132</v>
      </c>
      <c r="F863" s="44" t="s">
        <v>6585</v>
      </c>
      <c r="G863" s="44" t="s">
        <v>6590</v>
      </c>
      <c r="H863" s="44" t="s">
        <v>6586</v>
      </c>
    </row>
    <row r="864" spans="1:8" s="47" customFormat="1" ht="30" customHeight="1">
      <c r="A864" s="44" t="s">
        <v>4133</v>
      </c>
      <c r="B864" s="45" t="s">
        <v>4134</v>
      </c>
      <c r="C864" s="46" t="s">
        <v>4135</v>
      </c>
      <c r="D864" s="45" t="s">
        <v>4136</v>
      </c>
      <c r="E864" s="44" t="s">
        <v>4137</v>
      </c>
      <c r="F864" s="44" t="s">
        <v>6586</v>
      </c>
      <c r="G864" s="44" t="s">
        <v>6587</v>
      </c>
      <c r="H864" s="44" t="s">
        <v>6588</v>
      </c>
    </row>
    <row r="865" spans="1:8" s="47" customFormat="1" ht="30" customHeight="1">
      <c r="A865" s="44" t="s">
        <v>4138</v>
      </c>
      <c r="B865" s="45" t="s">
        <v>4139</v>
      </c>
      <c r="C865" s="46" t="s">
        <v>4140</v>
      </c>
      <c r="D865" s="45" t="s">
        <v>4141</v>
      </c>
      <c r="E865" s="44" t="s">
        <v>4142</v>
      </c>
      <c r="F865" s="44" t="s">
        <v>6585</v>
      </c>
      <c r="G865" s="44" t="s">
        <v>6585</v>
      </c>
      <c r="H865" s="44" t="s">
        <v>6586</v>
      </c>
    </row>
    <row r="866" spans="1:8" s="47" customFormat="1" ht="30" customHeight="1">
      <c r="A866" s="44" t="s">
        <v>4143</v>
      </c>
      <c r="B866" s="45" t="s">
        <v>4144</v>
      </c>
      <c r="C866" s="46" t="s">
        <v>4145</v>
      </c>
      <c r="D866" s="45" t="s">
        <v>4146</v>
      </c>
      <c r="E866" s="44" t="s">
        <v>4147</v>
      </c>
      <c r="F866" s="44" t="s">
        <v>6586</v>
      </c>
      <c r="G866" s="44" t="s">
        <v>6586</v>
      </c>
      <c r="H866" s="44" t="s">
        <v>6588</v>
      </c>
    </row>
    <row r="867" spans="1:8" s="47" customFormat="1" ht="30" customHeight="1">
      <c r="A867" s="44" t="s">
        <v>4148</v>
      </c>
      <c r="B867" s="45" t="s">
        <v>4149</v>
      </c>
      <c r="C867" s="46" t="s">
        <v>4150</v>
      </c>
      <c r="D867" s="45" t="s">
        <v>4151</v>
      </c>
      <c r="E867" s="44" t="s">
        <v>4152</v>
      </c>
      <c r="F867" s="44" t="s">
        <v>6588</v>
      </c>
      <c r="G867" s="44" t="s">
        <v>6586</v>
      </c>
      <c r="H867" s="44" t="s">
        <v>6586</v>
      </c>
    </row>
    <row r="868" spans="1:8" s="47" customFormat="1" ht="30" customHeight="1">
      <c r="A868" s="44" t="s">
        <v>4153</v>
      </c>
      <c r="B868" s="45" t="s">
        <v>4154</v>
      </c>
      <c r="C868" s="46" t="s">
        <v>4155</v>
      </c>
      <c r="D868" s="45" t="s">
        <v>4156</v>
      </c>
      <c r="E868" s="44" t="s">
        <v>4157</v>
      </c>
      <c r="F868" s="44" t="s">
        <v>6588</v>
      </c>
      <c r="G868" s="44" t="s">
        <v>6587</v>
      </c>
      <c r="H868" s="44" t="s">
        <v>6587</v>
      </c>
    </row>
    <row r="869" spans="1:8" s="47" customFormat="1" ht="30" customHeight="1">
      <c r="A869" s="44" t="s">
        <v>4158</v>
      </c>
      <c r="B869" s="45" t="s">
        <v>4159</v>
      </c>
      <c r="C869" s="46" t="s">
        <v>4160</v>
      </c>
      <c r="D869" s="45" t="s">
        <v>4161</v>
      </c>
      <c r="E869" s="44" t="s">
        <v>4162</v>
      </c>
      <c r="F869" s="44" t="s">
        <v>6586</v>
      </c>
      <c r="G869" s="44" t="s">
        <v>6586</v>
      </c>
      <c r="H869" s="44" t="s">
        <v>6586</v>
      </c>
    </row>
    <row r="870" spans="1:8" s="47" customFormat="1" ht="30" customHeight="1">
      <c r="A870" s="44" t="s">
        <v>4163</v>
      </c>
      <c r="B870" s="45" t="s">
        <v>4164</v>
      </c>
      <c r="C870" s="46" t="s">
        <v>4145</v>
      </c>
      <c r="D870" s="45" t="s">
        <v>4165</v>
      </c>
      <c r="E870" s="44" t="s">
        <v>4166</v>
      </c>
      <c r="F870" s="44" t="s">
        <v>6587</v>
      </c>
      <c r="G870" s="44" t="s">
        <v>6585</v>
      </c>
      <c r="H870" s="44" t="s">
        <v>6585</v>
      </c>
    </row>
    <row r="871" spans="1:8" s="47" customFormat="1" ht="30" customHeight="1">
      <c r="A871" s="44" t="s">
        <v>4167</v>
      </c>
      <c r="B871" s="45" t="s">
        <v>4168</v>
      </c>
      <c r="C871" s="46" t="s">
        <v>4169</v>
      </c>
      <c r="D871" s="45" t="s">
        <v>4170</v>
      </c>
      <c r="E871" s="44" t="s">
        <v>4171</v>
      </c>
      <c r="F871" s="44" t="s">
        <v>6588</v>
      </c>
      <c r="G871" s="44" t="s">
        <v>6588</v>
      </c>
      <c r="H871" s="44" t="s">
        <v>6585</v>
      </c>
    </row>
    <row r="872" spans="1:8" s="47" customFormat="1" ht="30" customHeight="1">
      <c r="A872" s="44" t="s">
        <v>4172</v>
      </c>
      <c r="B872" s="45" t="s">
        <v>4173</v>
      </c>
      <c r="C872" s="46" t="s">
        <v>4174</v>
      </c>
      <c r="D872" s="45" t="s">
        <v>4175</v>
      </c>
      <c r="E872" s="44" t="s">
        <v>4176</v>
      </c>
      <c r="F872" s="44" t="s">
        <v>6586</v>
      </c>
      <c r="G872" s="44" t="s">
        <v>6588</v>
      </c>
      <c r="H872" s="44" t="s">
        <v>6586</v>
      </c>
    </row>
    <row r="873" spans="1:8" s="47" customFormat="1" ht="30" customHeight="1">
      <c r="A873" s="44" t="s">
        <v>4177</v>
      </c>
      <c r="B873" s="45" t="s">
        <v>4178</v>
      </c>
      <c r="C873" s="46" t="s">
        <v>4179</v>
      </c>
      <c r="D873" s="45" t="s">
        <v>4180</v>
      </c>
      <c r="E873" s="44" t="s">
        <v>6272</v>
      </c>
      <c r="F873" s="44" t="s">
        <v>6585</v>
      </c>
      <c r="G873" s="44" t="s">
        <v>6587</v>
      </c>
      <c r="H873" s="44" t="s">
        <v>6586</v>
      </c>
    </row>
    <row r="874" spans="1:8" s="47" customFormat="1" ht="30" customHeight="1">
      <c r="A874" s="44" t="s">
        <v>4181</v>
      </c>
      <c r="B874" s="45" t="s">
        <v>4182</v>
      </c>
      <c r="C874" s="46" t="s">
        <v>4183</v>
      </c>
      <c r="D874" s="45" t="s">
        <v>4184</v>
      </c>
      <c r="E874" s="44" t="s">
        <v>4185</v>
      </c>
      <c r="F874" s="44" t="s">
        <v>6585</v>
      </c>
      <c r="G874" s="44" t="s">
        <v>6588</v>
      </c>
      <c r="H874" s="44" t="s">
        <v>6586</v>
      </c>
    </row>
    <row r="875" spans="1:8" s="47" customFormat="1" ht="30" customHeight="1">
      <c r="A875" s="231" t="s">
        <v>6642</v>
      </c>
      <c r="B875" s="232" t="s">
        <v>6643</v>
      </c>
      <c r="C875" s="233" t="s">
        <v>4186</v>
      </c>
      <c r="D875" s="232" t="s">
        <v>4187</v>
      </c>
      <c r="E875" s="234" t="s">
        <v>4188</v>
      </c>
      <c r="F875" s="234" t="s">
        <v>6586</v>
      </c>
      <c r="G875" s="234" t="s">
        <v>6586</v>
      </c>
      <c r="H875" s="234" t="s">
        <v>6585</v>
      </c>
    </row>
    <row r="876" spans="1:8" s="47" customFormat="1" ht="30" customHeight="1">
      <c r="A876" s="44" t="s">
        <v>4189</v>
      </c>
      <c r="B876" s="45" t="s">
        <v>4190</v>
      </c>
      <c r="C876" s="46" t="s">
        <v>4191</v>
      </c>
      <c r="D876" s="45" t="s">
        <v>4192</v>
      </c>
      <c r="E876" s="44" t="s">
        <v>4193</v>
      </c>
      <c r="F876" s="44" t="s">
        <v>6587</v>
      </c>
      <c r="G876" s="44" t="s">
        <v>6586</v>
      </c>
      <c r="H876" s="44" t="s">
        <v>6586</v>
      </c>
    </row>
    <row r="877" spans="1:8" s="47" customFormat="1" ht="30" customHeight="1">
      <c r="A877" s="44" t="s">
        <v>4194</v>
      </c>
      <c r="B877" s="45" t="s">
        <v>4195</v>
      </c>
      <c r="C877" s="46" t="s">
        <v>4196</v>
      </c>
      <c r="D877" s="45" t="s">
        <v>4197</v>
      </c>
      <c r="E877" s="44" t="s">
        <v>4198</v>
      </c>
      <c r="F877" s="44" t="s">
        <v>6588</v>
      </c>
      <c r="G877" s="44" t="s">
        <v>6587</v>
      </c>
      <c r="H877" s="44" t="s">
        <v>6586</v>
      </c>
    </row>
    <row r="878" spans="1:8" s="47" customFormat="1" ht="30" customHeight="1">
      <c r="A878" s="44" t="s">
        <v>4199</v>
      </c>
      <c r="B878" s="45" t="s">
        <v>4200</v>
      </c>
      <c r="C878" s="46" t="s">
        <v>4201</v>
      </c>
      <c r="D878" s="45" t="s">
        <v>4202</v>
      </c>
      <c r="E878" s="44" t="s">
        <v>4203</v>
      </c>
      <c r="F878" s="44" t="s">
        <v>6586</v>
      </c>
      <c r="G878" s="44" t="s">
        <v>6586</v>
      </c>
      <c r="H878" s="44" t="s">
        <v>6588</v>
      </c>
    </row>
    <row r="879" spans="1:8" s="47" customFormat="1" ht="30" customHeight="1">
      <c r="A879" s="44" t="s">
        <v>4204</v>
      </c>
      <c r="B879" s="45" t="s">
        <v>4205</v>
      </c>
      <c r="C879" s="46" t="s">
        <v>4145</v>
      </c>
      <c r="D879" s="45" t="s">
        <v>4206</v>
      </c>
      <c r="E879" s="44" t="s">
        <v>4207</v>
      </c>
      <c r="F879" s="44" t="s">
        <v>6586</v>
      </c>
      <c r="G879" s="44" t="s">
        <v>6585</v>
      </c>
      <c r="H879" s="44" t="s">
        <v>6587</v>
      </c>
    </row>
    <row r="880" spans="1:8" s="47" customFormat="1" ht="30" customHeight="1">
      <c r="A880" s="44" t="s">
        <v>4208</v>
      </c>
      <c r="B880" s="45" t="s">
        <v>4209</v>
      </c>
      <c r="C880" s="46" t="s">
        <v>4210</v>
      </c>
      <c r="D880" s="45" t="s">
        <v>4211</v>
      </c>
      <c r="E880" s="44" t="s">
        <v>4212</v>
      </c>
      <c r="F880" s="44" t="s">
        <v>6586</v>
      </c>
      <c r="G880" s="44" t="s">
        <v>6585</v>
      </c>
      <c r="H880" s="44" t="s">
        <v>6588</v>
      </c>
    </row>
    <row r="881" spans="1:8" s="47" customFormat="1" ht="30" customHeight="1">
      <c r="A881" s="44" t="s">
        <v>4213</v>
      </c>
      <c r="B881" s="45" t="s">
        <v>4214</v>
      </c>
      <c r="C881" s="46" t="s">
        <v>6644</v>
      </c>
      <c r="D881" s="45" t="s">
        <v>6645</v>
      </c>
      <c r="E881" s="44" t="s">
        <v>4215</v>
      </c>
      <c r="F881" s="44" t="s">
        <v>6586</v>
      </c>
      <c r="G881" s="44" t="s">
        <v>6587</v>
      </c>
      <c r="H881" s="44" t="s">
        <v>6590</v>
      </c>
    </row>
    <row r="882" spans="1:8" s="47" customFormat="1" ht="30" customHeight="1">
      <c r="A882" s="44" t="s">
        <v>4216</v>
      </c>
      <c r="B882" s="45" t="s">
        <v>4217</v>
      </c>
      <c r="C882" s="46" t="s">
        <v>4218</v>
      </c>
      <c r="D882" s="45" t="s">
        <v>4219</v>
      </c>
      <c r="E882" s="44" t="s">
        <v>4220</v>
      </c>
      <c r="F882" s="44" t="s">
        <v>6590</v>
      </c>
      <c r="G882" s="44" t="s">
        <v>6587</v>
      </c>
      <c r="H882" s="44" t="s">
        <v>6588</v>
      </c>
    </row>
    <row r="883" spans="1:8" s="47" customFormat="1" ht="30" customHeight="1">
      <c r="A883" s="44" t="s">
        <v>4221</v>
      </c>
      <c r="B883" s="45" t="s">
        <v>4222</v>
      </c>
      <c r="C883" s="46" t="s">
        <v>4223</v>
      </c>
      <c r="D883" s="45" t="s">
        <v>4224</v>
      </c>
      <c r="E883" s="44" t="s">
        <v>4225</v>
      </c>
      <c r="F883" s="44" t="s">
        <v>6588</v>
      </c>
      <c r="G883" s="44" t="s">
        <v>6588</v>
      </c>
      <c r="H883" s="44" t="s">
        <v>6588</v>
      </c>
    </row>
    <row r="884" spans="1:8" s="47" customFormat="1" ht="30" customHeight="1">
      <c r="A884" s="44" t="s">
        <v>4226</v>
      </c>
      <c r="B884" s="45" t="s">
        <v>4227</v>
      </c>
      <c r="C884" s="46" t="s">
        <v>4228</v>
      </c>
      <c r="D884" s="45" t="s">
        <v>4229</v>
      </c>
      <c r="E884" s="44" t="s">
        <v>4230</v>
      </c>
      <c r="F884" s="44" t="s">
        <v>6585</v>
      </c>
      <c r="G884" s="44" t="s">
        <v>6588</v>
      </c>
      <c r="H884" s="44" t="s">
        <v>6585</v>
      </c>
    </row>
    <row r="885" spans="1:8" s="47" customFormat="1" ht="30" customHeight="1">
      <c r="A885" s="44" t="s">
        <v>4231</v>
      </c>
      <c r="B885" s="45" t="s">
        <v>6273</v>
      </c>
      <c r="C885" s="46" t="s">
        <v>6274</v>
      </c>
      <c r="D885" s="45" t="s">
        <v>6275</v>
      </c>
      <c r="E885" s="44" t="s">
        <v>6276</v>
      </c>
      <c r="F885" s="44" t="s">
        <v>6588</v>
      </c>
      <c r="G885" s="44" t="s">
        <v>6590</v>
      </c>
      <c r="H885" s="44" t="s">
        <v>6586</v>
      </c>
    </row>
    <row r="886" spans="1:8" s="47" customFormat="1" ht="30" customHeight="1">
      <c r="A886" s="44" t="s">
        <v>4232</v>
      </c>
      <c r="B886" s="45" t="s">
        <v>4233</v>
      </c>
      <c r="C886" s="46" t="s">
        <v>4234</v>
      </c>
      <c r="D886" s="45" t="s">
        <v>4235</v>
      </c>
      <c r="E886" s="44" t="s">
        <v>4236</v>
      </c>
      <c r="F886" s="44" t="s">
        <v>6585</v>
      </c>
      <c r="G886" s="44" t="s">
        <v>6587</v>
      </c>
      <c r="H886" s="44" t="s">
        <v>6587</v>
      </c>
    </row>
    <row r="887" spans="1:8" s="47" customFormat="1" ht="30" customHeight="1">
      <c r="A887" s="44" t="s">
        <v>4237</v>
      </c>
      <c r="B887" s="45" t="s">
        <v>4238</v>
      </c>
      <c r="C887" s="46" t="s">
        <v>4239</v>
      </c>
      <c r="D887" s="45" t="s">
        <v>4240</v>
      </c>
      <c r="E887" s="44" t="s">
        <v>4241</v>
      </c>
      <c r="F887" s="44" t="s">
        <v>6586</v>
      </c>
      <c r="G887" s="44" t="s">
        <v>6587</v>
      </c>
      <c r="H887" s="44" t="s">
        <v>6588</v>
      </c>
    </row>
    <row r="888" spans="1:8" s="47" customFormat="1" ht="30" customHeight="1">
      <c r="A888" s="44" t="s">
        <v>4242</v>
      </c>
      <c r="B888" s="45" t="s">
        <v>4243</v>
      </c>
      <c r="C888" s="46" t="s">
        <v>4244</v>
      </c>
      <c r="D888" s="45" t="s">
        <v>4245</v>
      </c>
      <c r="E888" s="44" t="s">
        <v>4246</v>
      </c>
      <c r="F888" s="44" t="s">
        <v>6585</v>
      </c>
      <c r="G888" s="44" t="s">
        <v>6586</v>
      </c>
      <c r="H888" s="44" t="s">
        <v>6588</v>
      </c>
    </row>
    <row r="889" spans="1:8" s="47" customFormat="1" ht="30" customHeight="1">
      <c r="A889" s="44" t="s">
        <v>4247</v>
      </c>
      <c r="B889" s="45" t="s">
        <v>4248</v>
      </c>
      <c r="C889" s="46" t="s">
        <v>4249</v>
      </c>
      <c r="D889" s="45" t="s">
        <v>4250</v>
      </c>
      <c r="E889" s="44" t="s">
        <v>4251</v>
      </c>
      <c r="F889" s="44" t="s">
        <v>6587</v>
      </c>
      <c r="G889" s="44" t="s">
        <v>6586</v>
      </c>
      <c r="H889" s="44" t="s">
        <v>6588</v>
      </c>
    </row>
    <row r="890" spans="1:8" s="47" customFormat="1" ht="30" customHeight="1">
      <c r="A890" s="44" t="s">
        <v>4252</v>
      </c>
      <c r="B890" s="45" t="s">
        <v>4253</v>
      </c>
      <c r="C890" s="46" t="s">
        <v>4254</v>
      </c>
      <c r="D890" s="45" t="s">
        <v>4255</v>
      </c>
      <c r="E890" s="44" t="s">
        <v>4256</v>
      </c>
      <c r="F890" s="44" t="s">
        <v>6586</v>
      </c>
      <c r="G890" s="44" t="s">
        <v>6588</v>
      </c>
      <c r="H890" s="44" t="s">
        <v>6585</v>
      </c>
    </row>
    <row r="891" spans="1:8" s="47" customFormat="1" ht="30" customHeight="1">
      <c r="A891" s="44" t="s">
        <v>4257</v>
      </c>
      <c r="B891" s="45" t="s">
        <v>4258</v>
      </c>
      <c r="C891" s="46" t="s">
        <v>4259</v>
      </c>
      <c r="D891" s="45" t="s">
        <v>4260</v>
      </c>
      <c r="E891" s="44" t="s">
        <v>4261</v>
      </c>
      <c r="F891" s="44" t="s">
        <v>6586</v>
      </c>
      <c r="G891" s="44" t="s">
        <v>6585</v>
      </c>
      <c r="H891" s="44" t="s">
        <v>6587</v>
      </c>
    </row>
    <row r="892" spans="1:8" s="47" customFormat="1" ht="30" customHeight="1">
      <c r="A892" s="44" t="s">
        <v>4262</v>
      </c>
      <c r="B892" s="45" t="s">
        <v>4263</v>
      </c>
      <c r="C892" s="46" t="s">
        <v>4264</v>
      </c>
      <c r="D892" s="45" t="s">
        <v>4265</v>
      </c>
      <c r="E892" s="44" t="s">
        <v>4266</v>
      </c>
      <c r="F892" s="44" t="s">
        <v>6586</v>
      </c>
      <c r="G892" s="44" t="s">
        <v>6586</v>
      </c>
      <c r="H892" s="44" t="s">
        <v>6585</v>
      </c>
    </row>
    <row r="893" spans="1:8" s="47" customFormat="1" ht="30" customHeight="1">
      <c r="A893" s="44" t="s">
        <v>4267</v>
      </c>
      <c r="B893" s="45" t="s">
        <v>4268</v>
      </c>
      <c r="C893" s="46" t="s">
        <v>4269</v>
      </c>
      <c r="D893" s="45" t="s">
        <v>4270</v>
      </c>
      <c r="E893" s="44" t="s">
        <v>4271</v>
      </c>
      <c r="F893" s="44" t="s">
        <v>6588</v>
      </c>
      <c r="G893" s="44" t="s">
        <v>6586</v>
      </c>
      <c r="H893" s="44" t="s">
        <v>6588</v>
      </c>
    </row>
    <row r="894" spans="1:8" s="47" customFormat="1" ht="30" customHeight="1">
      <c r="A894" s="44" t="s">
        <v>4272</v>
      </c>
      <c r="B894" s="45" t="s">
        <v>4273</v>
      </c>
      <c r="C894" s="46" t="s">
        <v>4274</v>
      </c>
      <c r="D894" s="45" t="s">
        <v>4275</v>
      </c>
      <c r="E894" s="44" t="s">
        <v>4276</v>
      </c>
      <c r="F894" s="44" t="s">
        <v>6588</v>
      </c>
      <c r="G894" s="44" t="s">
        <v>6588</v>
      </c>
      <c r="H894" s="44" t="s">
        <v>6586</v>
      </c>
    </row>
    <row r="895" spans="1:8" s="47" customFormat="1" ht="30" customHeight="1">
      <c r="A895" s="44" t="s">
        <v>4277</v>
      </c>
      <c r="B895" s="45" t="s">
        <v>4278</v>
      </c>
      <c r="C895" s="46" t="s">
        <v>4279</v>
      </c>
      <c r="D895" s="45" t="s">
        <v>4280</v>
      </c>
      <c r="E895" s="44" t="s">
        <v>4281</v>
      </c>
      <c r="F895" s="44" t="s">
        <v>6586</v>
      </c>
      <c r="G895" s="44" t="s">
        <v>6588</v>
      </c>
      <c r="H895" s="44" t="s">
        <v>6588</v>
      </c>
    </row>
    <row r="896" spans="1:8" s="47" customFormat="1" ht="30" customHeight="1">
      <c r="A896" s="44" t="s">
        <v>4282</v>
      </c>
      <c r="B896" s="45" t="s">
        <v>4283</v>
      </c>
      <c r="C896" s="46" t="s">
        <v>6277</v>
      </c>
      <c r="D896" s="45" t="s">
        <v>6278</v>
      </c>
      <c r="E896" s="44" t="s">
        <v>4284</v>
      </c>
      <c r="F896" s="44" t="s">
        <v>6588</v>
      </c>
      <c r="G896" s="44" t="s">
        <v>6586</v>
      </c>
      <c r="H896" s="44" t="s">
        <v>6586</v>
      </c>
    </row>
    <row r="897" spans="1:8" s="47" customFormat="1" ht="30" customHeight="1">
      <c r="A897" s="44" t="s">
        <v>4285</v>
      </c>
      <c r="B897" s="45" t="s">
        <v>4286</v>
      </c>
      <c r="C897" s="46" t="s">
        <v>4287</v>
      </c>
      <c r="D897" s="45" t="s">
        <v>4288</v>
      </c>
      <c r="E897" s="44" t="s">
        <v>4289</v>
      </c>
      <c r="F897" s="44" t="s">
        <v>6588</v>
      </c>
      <c r="G897" s="44" t="s">
        <v>6586</v>
      </c>
      <c r="H897" s="44" t="s">
        <v>6586</v>
      </c>
    </row>
    <row r="898" spans="1:8" s="47" customFormat="1" ht="30" customHeight="1">
      <c r="A898" s="44" t="s">
        <v>4290</v>
      </c>
      <c r="B898" s="45" t="s">
        <v>4291</v>
      </c>
      <c r="C898" s="46" t="s">
        <v>4292</v>
      </c>
      <c r="D898" s="45" t="s">
        <v>4293</v>
      </c>
      <c r="E898" s="44" t="s">
        <v>4294</v>
      </c>
      <c r="F898" s="44" t="s">
        <v>6588</v>
      </c>
      <c r="G898" s="44" t="s">
        <v>6586</v>
      </c>
      <c r="H898" s="44" t="s">
        <v>6586</v>
      </c>
    </row>
    <row r="899" spans="1:8" s="47" customFormat="1" ht="30" customHeight="1">
      <c r="A899" s="44" t="s">
        <v>4295</v>
      </c>
      <c r="B899" s="45" t="s">
        <v>4296</v>
      </c>
      <c r="C899" s="46" t="s">
        <v>4297</v>
      </c>
      <c r="D899" s="45" t="s">
        <v>4298</v>
      </c>
      <c r="E899" s="44" t="s">
        <v>4299</v>
      </c>
      <c r="F899" s="44" t="s">
        <v>6585</v>
      </c>
      <c r="G899" s="44" t="s">
        <v>6590</v>
      </c>
      <c r="H899" s="44" t="s">
        <v>6586</v>
      </c>
    </row>
    <row r="900" spans="1:8" s="47" customFormat="1" ht="30" customHeight="1">
      <c r="A900" s="44" t="s">
        <v>4300</v>
      </c>
      <c r="B900" s="45" t="s">
        <v>4301</v>
      </c>
      <c r="C900" s="46" t="s">
        <v>1876</v>
      </c>
      <c r="D900" s="45" t="s">
        <v>4302</v>
      </c>
      <c r="E900" s="44" t="s">
        <v>4303</v>
      </c>
      <c r="F900" s="44" t="s">
        <v>6587</v>
      </c>
      <c r="G900" s="44" t="s">
        <v>6586</v>
      </c>
      <c r="H900" s="44" t="s">
        <v>6585</v>
      </c>
    </row>
  </sheetData>
  <mergeCells count="5">
    <mergeCell ref="A5:A6"/>
    <mergeCell ref="B5:B6"/>
    <mergeCell ref="C5:C6"/>
    <mergeCell ref="D5:D6"/>
    <mergeCell ref="E5:E6"/>
  </mergeCells>
  <phoneticPr fontId="2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P191"/>
  <sheetViews>
    <sheetView zoomScale="110" zoomScaleNormal="110" zoomScaleSheetLayoutView="100" workbookViewId="0">
      <selection activeCell="B2" sqref="B2"/>
    </sheetView>
  </sheetViews>
  <sheetFormatPr defaultRowHeight="18.75"/>
  <cols>
    <col min="1" max="1" width="3.375" style="51" customWidth="1"/>
    <col min="2" max="2" width="8.75" style="51" customWidth="1"/>
    <col min="3" max="3" width="20" style="51" customWidth="1"/>
    <col min="4" max="4" width="6.625" style="51" customWidth="1"/>
    <col min="5" max="5" width="32" style="51" customWidth="1"/>
    <col min="6" max="6" width="11.5" style="51" customWidth="1"/>
    <col min="7" max="9" width="6.375" style="51" customWidth="1"/>
    <col min="10" max="10" width="0" style="51" hidden="1" customWidth="1"/>
    <col min="11" max="16384" width="9" style="51"/>
  </cols>
  <sheetData>
    <row r="1" spans="2:10">
      <c r="B1" s="171" t="s">
        <v>11</v>
      </c>
      <c r="C1" s="171"/>
      <c r="D1" s="171"/>
      <c r="E1" s="171"/>
      <c r="F1" s="171"/>
      <c r="G1" s="171"/>
      <c r="H1" s="171"/>
      <c r="I1" s="171"/>
      <c r="J1" s="171"/>
    </row>
    <row r="2" spans="2:10">
      <c r="B2" s="127" t="s">
        <v>6580</v>
      </c>
    </row>
    <row r="3" spans="2:10">
      <c r="B3" s="172" t="s">
        <v>4305</v>
      </c>
      <c r="C3" s="172" t="s">
        <v>13</v>
      </c>
      <c r="D3" s="173" t="s">
        <v>14</v>
      </c>
      <c r="E3" s="172" t="s">
        <v>15</v>
      </c>
      <c r="F3" s="172" t="s">
        <v>4306</v>
      </c>
      <c r="G3" s="174" t="s">
        <v>4307</v>
      </c>
      <c r="H3" s="174"/>
      <c r="I3" s="174"/>
      <c r="J3" s="172" t="s">
        <v>211</v>
      </c>
    </row>
    <row r="4" spans="2:10">
      <c r="B4" s="172"/>
      <c r="C4" s="172"/>
      <c r="D4" s="173"/>
      <c r="E4" s="172"/>
      <c r="F4" s="172"/>
      <c r="G4" s="175" t="s">
        <v>4308</v>
      </c>
      <c r="H4" s="175"/>
      <c r="I4" s="175"/>
      <c r="J4" s="172"/>
    </row>
    <row r="5" spans="2:10" ht="31.5">
      <c r="B5" s="172"/>
      <c r="C5" s="172"/>
      <c r="D5" s="173"/>
      <c r="E5" s="172"/>
      <c r="F5" s="172"/>
      <c r="G5" s="52" t="s">
        <v>4309</v>
      </c>
      <c r="H5" s="52" t="s">
        <v>4310</v>
      </c>
      <c r="I5" s="52" t="s">
        <v>4311</v>
      </c>
      <c r="J5" s="172"/>
    </row>
    <row r="6" spans="2:10" ht="27" customHeight="1">
      <c r="B6" s="53">
        <v>32130114</v>
      </c>
      <c r="C6" s="54" t="s">
        <v>4312</v>
      </c>
      <c r="D6" s="55" t="s">
        <v>4362</v>
      </c>
      <c r="E6" s="56" t="s">
        <v>4313</v>
      </c>
      <c r="F6" s="53" t="s">
        <v>4314</v>
      </c>
      <c r="G6" s="53"/>
      <c r="H6" s="53"/>
      <c r="I6" s="53"/>
      <c r="J6" s="57">
        <v>251047</v>
      </c>
    </row>
    <row r="7" spans="2:10">
      <c r="B7" s="53">
        <v>32010118</v>
      </c>
      <c r="C7" s="58" t="s">
        <v>4315</v>
      </c>
      <c r="D7" s="55" t="s">
        <v>4316</v>
      </c>
      <c r="E7" s="56" t="s">
        <v>4317</v>
      </c>
      <c r="F7" s="53" t="s">
        <v>4318</v>
      </c>
      <c r="G7" s="53" t="s">
        <v>218</v>
      </c>
      <c r="H7" s="53" t="s">
        <v>218</v>
      </c>
      <c r="I7" s="53" t="s">
        <v>218</v>
      </c>
      <c r="J7" s="57" t="s">
        <v>4304</v>
      </c>
    </row>
    <row r="8" spans="2:10">
      <c r="B8" s="53">
        <v>32020117</v>
      </c>
      <c r="C8" s="58" t="s">
        <v>4319</v>
      </c>
      <c r="D8" s="55" t="s">
        <v>4320</v>
      </c>
      <c r="E8" s="56" t="s">
        <v>4321</v>
      </c>
      <c r="F8" s="53" t="s">
        <v>4322</v>
      </c>
      <c r="G8" s="53" t="s">
        <v>218</v>
      </c>
      <c r="H8" s="53" t="s">
        <v>218</v>
      </c>
      <c r="I8" s="53" t="s">
        <v>218</v>
      </c>
      <c r="J8" s="57" t="s">
        <v>4304</v>
      </c>
    </row>
    <row r="9" spans="2:10">
      <c r="B9" s="53">
        <v>32030116</v>
      </c>
      <c r="C9" s="58" t="s">
        <v>4323</v>
      </c>
      <c r="D9" s="55" t="s">
        <v>294</v>
      </c>
      <c r="E9" s="56" t="s">
        <v>4324</v>
      </c>
      <c r="F9" s="53" t="s">
        <v>4325</v>
      </c>
      <c r="G9" s="53" t="s">
        <v>218</v>
      </c>
      <c r="H9" s="53" t="s">
        <v>218</v>
      </c>
      <c r="I9" s="53" t="s">
        <v>218</v>
      </c>
      <c r="J9" s="57" t="s">
        <v>4304</v>
      </c>
    </row>
    <row r="10" spans="2:10">
      <c r="B10" s="53">
        <v>32040115</v>
      </c>
      <c r="C10" s="58" t="s">
        <v>4326</v>
      </c>
      <c r="D10" s="55" t="s">
        <v>4327</v>
      </c>
      <c r="E10" s="56" t="s">
        <v>4328</v>
      </c>
      <c r="F10" s="53" t="s">
        <v>4329</v>
      </c>
      <c r="G10" s="53" t="s">
        <v>218</v>
      </c>
      <c r="H10" s="53" t="s">
        <v>218</v>
      </c>
      <c r="I10" s="53" t="s">
        <v>218</v>
      </c>
      <c r="J10" s="57" t="s">
        <v>4304</v>
      </c>
    </row>
    <row r="11" spans="2:10">
      <c r="B11" s="53">
        <v>32050114</v>
      </c>
      <c r="C11" s="58" t="s">
        <v>4330</v>
      </c>
      <c r="D11" s="55" t="s">
        <v>4331</v>
      </c>
      <c r="E11" s="56" t="s">
        <v>4332</v>
      </c>
      <c r="F11" s="53" t="s">
        <v>4333</v>
      </c>
      <c r="G11" s="53" t="s">
        <v>218</v>
      </c>
      <c r="H11" s="53" t="s">
        <v>218</v>
      </c>
      <c r="I11" s="53" t="s">
        <v>218</v>
      </c>
      <c r="J11" s="57" t="s">
        <v>4304</v>
      </c>
    </row>
    <row r="12" spans="2:10">
      <c r="B12" s="53">
        <v>32060113</v>
      </c>
      <c r="C12" s="58" t="s">
        <v>4334</v>
      </c>
      <c r="D12" s="55" t="s">
        <v>4335</v>
      </c>
      <c r="E12" s="56" t="s">
        <v>4336</v>
      </c>
      <c r="F12" s="53" t="s">
        <v>4337</v>
      </c>
      <c r="G12" s="53" t="s">
        <v>218</v>
      </c>
      <c r="H12" s="53" t="s">
        <v>218</v>
      </c>
      <c r="I12" s="53" t="s">
        <v>218</v>
      </c>
      <c r="J12" s="57" t="s">
        <v>4304</v>
      </c>
    </row>
    <row r="13" spans="2:10">
      <c r="B13" s="53">
        <v>32070112</v>
      </c>
      <c r="C13" s="58" t="s">
        <v>4338</v>
      </c>
      <c r="D13" s="55" t="s">
        <v>4339</v>
      </c>
      <c r="E13" s="56" t="s">
        <v>4340</v>
      </c>
      <c r="F13" s="53" t="s">
        <v>4341</v>
      </c>
      <c r="G13" s="53" t="s">
        <v>218</v>
      </c>
      <c r="H13" s="53" t="s">
        <v>218</v>
      </c>
      <c r="I13" s="53"/>
      <c r="J13" s="57" t="s">
        <v>4304</v>
      </c>
    </row>
    <row r="14" spans="2:10" ht="21">
      <c r="B14" s="53">
        <v>32080111</v>
      </c>
      <c r="C14" s="58" t="s">
        <v>4342</v>
      </c>
      <c r="D14" s="55" t="s">
        <v>4343</v>
      </c>
      <c r="E14" s="56" t="s">
        <v>4344</v>
      </c>
      <c r="F14" s="53" t="s">
        <v>4345</v>
      </c>
      <c r="G14" s="53" t="s">
        <v>218</v>
      </c>
      <c r="H14" s="53" t="s">
        <v>218</v>
      </c>
      <c r="I14" s="53"/>
      <c r="J14" s="57" t="s">
        <v>4304</v>
      </c>
    </row>
    <row r="15" spans="2:10">
      <c r="B15" s="53">
        <v>32090110</v>
      </c>
      <c r="C15" s="58" t="s">
        <v>4346</v>
      </c>
      <c r="D15" s="55" t="s">
        <v>4347</v>
      </c>
      <c r="E15" s="56" t="s">
        <v>4348</v>
      </c>
      <c r="F15" s="53" t="s">
        <v>4349</v>
      </c>
      <c r="G15" s="53" t="s">
        <v>218</v>
      </c>
      <c r="H15" s="53" t="s">
        <v>218</v>
      </c>
      <c r="I15" s="53" t="s">
        <v>218</v>
      </c>
      <c r="J15" s="57" t="s">
        <v>4304</v>
      </c>
    </row>
    <row r="16" spans="2:10">
      <c r="B16" s="53">
        <v>32100117</v>
      </c>
      <c r="C16" s="58" t="s">
        <v>4350</v>
      </c>
      <c r="D16" s="55" t="s">
        <v>4351</v>
      </c>
      <c r="E16" s="56" t="s">
        <v>4352</v>
      </c>
      <c r="F16" s="53" t="s">
        <v>6127</v>
      </c>
      <c r="G16" s="53" t="s">
        <v>218</v>
      </c>
      <c r="H16" s="53" t="s">
        <v>218</v>
      </c>
      <c r="I16" s="53" t="s">
        <v>218</v>
      </c>
      <c r="J16" s="57" t="s">
        <v>4304</v>
      </c>
    </row>
    <row r="17" spans="2:10">
      <c r="B17" s="53">
        <v>32110116</v>
      </c>
      <c r="C17" s="58" t="s">
        <v>4353</v>
      </c>
      <c r="D17" s="55" t="s">
        <v>4354</v>
      </c>
      <c r="E17" s="56" t="s">
        <v>4355</v>
      </c>
      <c r="F17" s="53" t="s">
        <v>4356</v>
      </c>
      <c r="G17" s="53" t="s">
        <v>218</v>
      </c>
      <c r="H17" s="53" t="s">
        <v>218</v>
      </c>
      <c r="I17" s="53"/>
      <c r="J17" s="57" t="s">
        <v>4304</v>
      </c>
    </row>
    <row r="18" spans="2:10" ht="21">
      <c r="B18" s="53">
        <v>32120115</v>
      </c>
      <c r="C18" s="58" t="s">
        <v>4357</v>
      </c>
      <c r="D18" s="55" t="s">
        <v>4358</v>
      </c>
      <c r="E18" s="56" t="s">
        <v>4359</v>
      </c>
      <c r="F18" s="53" t="s">
        <v>4360</v>
      </c>
      <c r="G18" s="53" t="s">
        <v>218</v>
      </c>
      <c r="H18" s="53" t="s">
        <v>218</v>
      </c>
      <c r="I18" s="53" t="s">
        <v>218</v>
      </c>
      <c r="J18" s="57" t="s">
        <v>4304</v>
      </c>
    </row>
    <row r="19" spans="2:10" ht="21">
      <c r="B19" s="53">
        <v>32130114</v>
      </c>
      <c r="C19" s="58" t="s">
        <v>4361</v>
      </c>
      <c r="D19" s="55" t="s">
        <v>4362</v>
      </c>
      <c r="E19" s="56" t="s">
        <v>4363</v>
      </c>
      <c r="F19" s="53" t="s">
        <v>4364</v>
      </c>
      <c r="G19" s="53" t="s">
        <v>218</v>
      </c>
      <c r="H19" s="53" t="s">
        <v>218</v>
      </c>
      <c r="I19" s="53" t="s">
        <v>218</v>
      </c>
      <c r="J19" s="57" t="s">
        <v>4304</v>
      </c>
    </row>
    <row r="20" spans="2:10">
      <c r="B20" s="53">
        <v>32140113</v>
      </c>
      <c r="C20" s="58" t="s">
        <v>4365</v>
      </c>
      <c r="D20" s="55" t="s">
        <v>4366</v>
      </c>
      <c r="E20" s="56" t="s">
        <v>4367</v>
      </c>
      <c r="F20" s="53" t="s">
        <v>4368</v>
      </c>
      <c r="G20" s="53" t="s">
        <v>218</v>
      </c>
      <c r="H20" s="53" t="s">
        <v>218</v>
      </c>
      <c r="I20" s="53" t="s">
        <v>218</v>
      </c>
      <c r="J20" s="57" t="s">
        <v>4304</v>
      </c>
    </row>
    <row r="21" spans="2:10" ht="21">
      <c r="B21" s="53">
        <v>32150112</v>
      </c>
      <c r="C21" s="58" t="s">
        <v>4369</v>
      </c>
      <c r="D21" s="55" t="s">
        <v>2152</v>
      </c>
      <c r="E21" s="56" t="s">
        <v>4370</v>
      </c>
      <c r="F21" s="53" t="s">
        <v>4371</v>
      </c>
      <c r="G21" s="53" t="s">
        <v>218</v>
      </c>
      <c r="H21" s="53" t="s">
        <v>218</v>
      </c>
      <c r="I21" s="53" t="s">
        <v>218</v>
      </c>
      <c r="J21" s="57" t="s">
        <v>4304</v>
      </c>
    </row>
    <row r="22" spans="2:10">
      <c r="B22" s="53">
        <v>32160111</v>
      </c>
      <c r="C22" s="58" t="s">
        <v>4372</v>
      </c>
      <c r="D22" s="55" t="s">
        <v>4373</v>
      </c>
      <c r="E22" s="56" t="s">
        <v>4374</v>
      </c>
      <c r="F22" s="53" t="s">
        <v>4375</v>
      </c>
      <c r="G22" s="53" t="s">
        <v>218</v>
      </c>
      <c r="H22" s="53" t="s">
        <v>218</v>
      </c>
      <c r="I22" s="53"/>
      <c r="J22" s="57" t="s">
        <v>4304</v>
      </c>
    </row>
    <row r="23" spans="2:10">
      <c r="B23" s="53">
        <v>32170110</v>
      </c>
      <c r="C23" s="58" t="s">
        <v>4376</v>
      </c>
      <c r="D23" s="55" t="s">
        <v>4377</v>
      </c>
      <c r="E23" s="56" t="s">
        <v>4378</v>
      </c>
      <c r="F23" s="53" t="s">
        <v>4379</v>
      </c>
      <c r="G23" s="53" t="s">
        <v>218</v>
      </c>
      <c r="H23" s="53" t="s">
        <v>218</v>
      </c>
      <c r="I23" s="53"/>
      <c r="J23" s="57" t="s">
        <v>4304</v>
      </c>
    </row>
    <row r="24" spans="2:10">
      <c r="B24" s="53">
        <v>32180119</v>
      </c>
      <c r="C24" s="58" t="s">
        <v>4380</v>
      </c>
      <c r="D24" s="55" t="s">
        <v>4381</v>
      </c>
      <c r="E24" s="56" t="s">
        <v>4382</v>
      </c>
      <c r="F24" s="53" t="s">
        <v>4383</v>
      </c>
      <c r="G24" s="53" t="s">
        <v>218</v>
      </c>
      <c r="H24" s="53" t="s">
        <v>218</v>
      </c>
      <c r="I24" s="53"/>
      <c r="J24" s="57" t="s">
        <v>4304</v>
      </c>
    </row>
    <row r="25" spans="2:10">
      <c r="B25" s="53">
        <v>32190118</v>
      </c>
      <c r="C25" s="58" t="s">
        <v>4384</v>
      </c>
      <c r="D25" s="55" t="s">
        <v>4385</v>
      </c>
      <c r="E25" s="56" t="s">
        <v>4386</v>
      </c>
      <c r="F25" s="53" t="s">
        <v>4387</v>
      </c>
      <c r="G25" s="53" t="s">
        <v>218</v>
      </c>
      <c r="H25" s="53" t="s">
        <v>218</v>
      </c>
      <c r="I25" s="53"/>
      <c r="J25" s="57" t="s">
        <v>4304</v>
      </c>
    </row>
    <row r="26" spans="2:10">
      <c r="B26" s="53">
        <v>32200115</v>
      </c>
      <c r="C26" s="58" t="s">
        <v>4388</v>
      </c>
      <c r="D26" s="55" t="s">
        <v>4389</v>
      </c>
      <c r="E26" s="56" t="s">
        <v>4390</v>
      </c>
      <c r="F26" s="53" t="s">
        <v>4391</v>
      </c>
      <c r="G26" s="53" t="s">
        <v>218</v>
      </c>
      <c r="H26" s="53" t="s">
        <v>218</v>
      </c>
      <c r="I26" s="53"/>
      <c r="J26" s="57" t="s">
        <v>4304</v>
      </c>
    </row>
    <row r="27" spans="2:10">
      <c r="B27" s="53">
        <v>32210114</v>
      </c>
      <c r="C27" s="58" t="s">
        <v>4392</v>
      </c>
      <c r="D27" s="55" t="s">
        <v>4393</v>
      </c>
      <c r="E27" s="56" t="s">
        <v>4394</v>
      </c>
      <c r="F27" s="53" t="s">
        <v>4395</v>
      </c>
      <c r="G27" s="53" t="s">
        <v>218</v>
      </c>
      <c r="H27" s="53" t="s">
        <v>218</v>
      </c>
      <c r="I27" s="53" t="s">
        <v>218</v>
      </c>
      <c r="J27" s="57" t="s">
        <v>4304</v>
      </c>
    </row>
    <row r="28" spans="2:10">
      <c r="B28" s="53">
        <v>32220113</v>
      </c>
      <c r="C28" s="58" t="s">
        <v>4396</v>
      </c>
      <c r="D28" s="55" t="s">
        <v>4397</v>
      </c>
      <c r="E28" s="56" t="s">
        <v>4398</v>
      </c>
      <c r="F28" s="53" t="s">
        <v>4399</v>
      </c>
      <c r="G28" s="53" t="s">
        <v>218</v>
      </c>
      <c r="H28" s="53" t="s">
        <v>218</v>
      </c>
      <c r="I28" s="53" t="s">
        <v>218</v>
      </c>
      <c r="J28" s="57" t="s">
        <v>4304</v>
      </c>
    </row>
    <row r="29" spans="2:10">
      <c r="B29" s="53">
        <v>32230112</v>
      </c>
      <c r="C29" s="58" t="s">
        <v>4400</v>
      </c>
      <c r="D29" s="55" t="s">
        <v>4401</v>
      </c>
      <c r="E29" s="56" t="s">
        <v>4402</v>
      </c>
      <c r="F29" s="53" t="s">
        <v>4403</v>
      </c>
      <c r="G29" s="53" t="s">
        <v>218</v>
      </c>
      <c r="H29" s="53" t="s">
        <v>218</v>
      </c>
      <c r="I29" s="53" t="s">
        <v>218</v>
      </c>
      <c r="J29" s="57" t="s">
        <v>4304</v>
      </c>
    </row>
    <row r="30" spans="2:10">
      <c r="B30" s="53">
        <v>32240111</v>
      </c>
      <c r="C30" s="58" t="s">
        <v>4404</v>
      </c>
      <c r="D30" s="55" t="s">
        <v>4405</v>
      </c>
      <c r="E30" s="56" t="s">
        <v>4406</v>
      </c>
      <c r="F30" s="53" t="s">
        <v>4407</v>
      </c>
      <c r="G30" s="53" t="s">
        <v>218</v>
      </c>
      <c r="H30" s="53" t="s">
        <v>218</v>
      </c>
      <c r="I30" s="53"/>
      <c r="J30" s="57" t="s">
        <v>4304</v>
      </c>
    </row>
    <row r="31" spans="2:10">
      <c r="B31" s="53">
        <v>32250110</v>
      </c>
      <c r="C31" s="58" t="s">
        <v>4408</v>
      </c>
      <c r="D31" s="55" t="s">
        <v>4409</v>
      </c>
      <c r="E31" s="56" t="s">
        <v>4410</v>
      </c>
      <c r="F31" s="53" t="s">
        <v>4411</v>
      </c>
      <c r="G31" s="53" t="s">
        <v>218</v>
      </c>
      <c r="H31" s="53" t="s">
        <v>218</v>
      </c>
      <c r="I31" s="53"/>
      <c r="J31" s="57" t="s">
        <v>4304</v>
      </c>
    </row>
    <row r="32" spans="2:10" ht="21">
      <c r="B32" s="53">
        <v>32260119</v>
      </c>
      <c r="C32" s="58" t="s">
        <v>4412</v>
      </c>
      <c r="D32" s="55" t="s">
        <v>4413</v>
      </c>
      <c r="E32" s="56" t="s">
        <v>4414</v>
      </c>
      <c r="F32" s="53" t="s">
        <v>4415</v>
      </c>
      <c r="G32" s="53" t="s">
        <v>218</v>
      </c>
      <c r="H32" s="53" t="s">
        <v>218</v>
      </c>
      <c r="I32" s="53" t="s">
        <v>218</v>
      </c>
      <c r="J32" s="57" t="s">
        <v>4304</v>
      </c>
    </row>
    <row r="33" spans="2:10" ht="21">
      <c r="B33" s="53">
        <v>32270118</v>
      </c>
      <c r="C33" s="58" t="s">
        <v>4416</v>
      </c>
      <c r="D33" s="55" t="s">
        <v>4417</v>
      </c>
      <c r="E33" s="56" t="s">
        <v>4418</v>
      </c>
      <c r="F33" s="53" t="s">
        <v>4419</v>
      </c>
      <c r="G33" s="53" t="s">
        <v>218</v>
      </c>
      <c r="H33" s="53" t="s">
        <v>218</v>
      </c>
      <c r="I33" s="53" t="s">
        <v>218</v>
      </c>
      <c r="J33" s="57" t="s">
        <v>4304</v>
      </c>
    </row>
    <row r="34" spans="2:10">
      <c r="B34" s="53">
        <v>32280117</v>
      </c>
      <c r="C34" s="58" t="s">
        <v>4420</v>
      </c>
      <c r="D34" s="55" t="s">
        <v>4421</v>
      </c>
      <c r="E34" s="56" t="s">
        <v>4422</v>
      </c>
      <c r="F34" s="53" t="s">
        <v>4423</v>
      </c>
      <c r="G34" s="53" t="s">
        <v>218</v>
      </c>
      <c r="H34" s="53" t="s">
        <v>218</v>
      </c>
      <c r="I34" s="53" t="s">
        <v>218</v>
      </c>
      <c r="J34" s="57" t="s">
        <v>4304</v>
      </c>
    </row>
    <row r="35" spans="2:10">
      <c r="B35" s="53">
        <v>32290116</v>
      </c>
      <c r="C35" s="58" t="s">
        <v>4424</v>
      </c>
      <c r="D35" s="55" t="s">
        <v>4425</v>
      </c>
      <c r="E35" s="56" t="s">
        <v>4426</v>
      </c>
      <c r="F35" s="53" t="s">
        <v>4427</v>
      </c>
      <c r="G35" s="53" t="s">
        <v>218</v>
      </c>
      <c r="H35" s="53" t="s">
        <v>218</v>
      </c>
      <c r="I35" s="53"/>
      <c r="J35" s="57" t="s">
        <v>4304</v>
      </c>
    </row>
    <row r="36" spans="2:10">
      <c r="B36" s="53">
        <v>32300113</v>
      </c>
      <c r="C36" s="58" t="s">
        <v>4428</v>
      </c>
      <c r="D36" s="55" t="s">
        <v>4429</v>
      </c>
      <c r="E36" s="56" t="s">
        <v>4430</v>
      </c>
      <c r="F36" s="53" t="s">
        <v>4431</v>
      </c>
      <c r="G36" s="53" t="s">
        <v>218</v>
      </c>
      <c r="H36" s="53" t="s">
        <v>218</v>
      </c>
      <c r="I36" s="53" t="s">
        <v>218</v>
      </c>
      <c r="J36" s="57" t="s">
        <v>4304</v>
      </c>
    </row>
    <row r="37" spans="2:10">
      <c r="B37" s="53">
        <v>32310112</v>
      </c>
      <c r="C37" s="58" t="s">
        <v>4432</v>
      </c>
      <c r="D37" s="55" t="s">
        <v>4433</v>
      </c>
      <c r="E37" s="56" t="s">
        <v>4434</v>
      </c>
      <c r="F37" s="53" t="s">
        <v>4435</v>
      </c>
      <c r="G37" s="53" t="s">
        <v>218</v>
      </c>
      <c r="H37" s="53" t="s">
        <v>218</v>
      </c>
      <c r="I37" s="53"/>
      <c r="J37" s="57" t="s">
        <v>4304</v>
      </c>
    </row>
    <row r="38" spans="2:10">
      <c r="B38" s="53">
        <v>32320111</v>
      </c>
      <c r="C38" s="58" t="s">
        <v>4436</v>
      </c>
      <c r="D38" s="55" t="s">
        <v>4437</v>
      </c>
      <c r="E38" s="56" t="s">
        <v>4438</v>
      </c>
      <c r="F38" s="53" t="s">
        <v>4439</v>
      </c>
      <c r="G38" s="53" t="s">
        <v>218</v>
      </c>
      <c r="H38" s="53" t="s">
        <v>218</v>
      </c>
      <c r="I38" s="53" t="s">
        <v>218</v>
      </c>
      <c r="J38" s="57" t="s">
        <v>4304</v>
      </c>
    </row>
    <row r="39" spans="2:10">
      <c r="B39" s="53">
        <v>32330110</v>
      </c>
      <c r="C39" s="58" t="s">
        <v>4440</v>
      </c>
      <c r="D39" s="55" t="s">
        <v>4441</v>
      </c>
      <c r="E39" s="56" t="s">
        <v>4442</v>
      </c>
      <c r="F39" s="53" t="s">
        <v>4443</v>
      </c>
      <c r="G39" s="53" t="s">
        <v>218</v>
      </c>
      <c r="H39" s="53" t="s">
        <v>218</v>
      </c>
      <c r="I39" s="53" t="s">
        <v>218</v>
      </c>
      <c r="J39" s="57" t="s">
        <v>4304</v>
      </c>
    </row>
    <row r="40" spans="2:10">
      <c r="B40" s="53">
        <v>32340119</v>
      </c>
      <c r="C40" s="58" t="s">
        <v>4444</v>
      </c>
      <c r="D40" s="55" t="s">
        <v>4445</v>
      </c>
      <c r="E40" s="56" t="s">
        <v>4446</v>
      </c>
      <c r="F40" s="53" t="s">
        <v>4447</v>
      </c>
      <c r="G40" s="53" t="s">
        <v>218</v>
      </c>
      <c r="H40" s="53" t="s">
        <v>218</v>
      </c>
      <c r="I40" s="53"/>
      <c r="J40" s="57" t="s">
        <v>4304</v>
      </c>
    </row>
    <row r="41" spans="2:10">
      <c r="B41" s="53">
        <v>32350118</v>
      </c>
      <c r="C41" s="58" t="s">
        <v>4448</v>
      </c>
      <c r="D41" s="55" t="s">
        <v>4449</v>
      </c>
      <c r="E41" s="56" t="s">
        <v>4450</v>
      </c>
      <c r="F41" s="53" t="s">
        <v>4451</v>
      </c>
      <c r="G41" s="53" t="s">
        <v>218</v>
      </c>
      <c r="H41" s="53" t="s">
        <v>218</v>
      </c>
      <c r="I41" s="53" t="s">
        <v>218</v>
      </c>
      <c r="J41" s="57" t="s">
        <v>4304</v>
      </c>
    </row>
    <row r="42" spans="2:10">
      <c r="B42" s="53">
        <v>32360117</v>
      </c>
      <c r="C42" s="58" t="s">
        <v>4452</v>
      </c>
      <c r="D42" s="55" t="s">
        <v>4453</v>
      </c>
      <c r="E42" s="56" t="s">
        <v>4454</v>
      </c>
      <c r="F42" s="53" t="s">
        <v>4455</v>
      </c>
      <c r="G42" s="53" t="s">
        <v>218</v>
      </c>
      <c r="H42" s="53" t="s">
        <v>218</v>
      </c>
      <c r="I42" s="53"/>
      <c r="J42" s="57" t="s">
        <v>4304</v>
      </c>
    </row>
    <row r="43" spans="2:10">
      <c r="B43" s="53">
        <v>32370116</v>
      </c>
      <c r="C43" s="58" t="s">
        <v>4456</v>
      </c>
      <c r="D43" s="55" t="s">
        <v>4457</v>
      </c>
      <c r="E43" s="56" t="s">
        <v>4458</v>
      </c>
      <c r="F43" s="53" t="s">
        <v>4459</v>
      </c>
      <c r="G43" s="53" t="s">
        <v>218</v>
      </c>
      <c r="H43" s="53" t="s">
        <v>218</v>
      </c>
      <c r="I43" s="53" t="s">
        <v>218</v>
      </c>
      <c r="J43" s="57" t="s">
        <v>4304</v>
      </c>
    </row>
    <row r="44" spans="2:10">
      <c r="B44" s="53">
        <v>32380115</v>
      </c>
      <c r="C44" s="58" t="s">
        <v>4460</v>
      </c>
      <c r="D44" s="55" t="s">
        <v>4461</v>
      </c>
      <c r="E44" s="56" t="s">
        <v>4462</v>
      </c>
      <c r="F44" s="53" t="s">
        <v>4463</v>
      </c>
      <c r="G44" s="53" t="s">
        <v>218</v>
      </c>
      <c r="H44" s="53" t="s">
        <v>218</v>
      </c>
      <c r="I44" s="53" t="s">
        <v>218</v>
      </c>
      <c r="J44" s="57" t="s">
        <v>4304</v>
      </c>
    </row>
    <row r="45" spans="2:10">
      <c r="B45" s="53">
        <v>32390114</v>
      </c>
      <c r="C45" s="58" t="s">
        <v>4464</v>
      </c>
      <c r="D45" s="55" t="s">
        <v>4465</v>
      </c>
      <c r="E45" s="56" t="s">
        <v>4466</v>
      </c>
      <c r="F45" s="53" t="s">
        <v>4467</v>
      </c>
      <c r="G45" s="53" t="s">
        <v>218</v>
      </c>
      <c r="H45" s="53" t="s">
        <v>218</v>
      </c>
      <c r="I45" s="53" t="s">
        <v>218</v>
      </c>
      <c r="J45" s="57" t="s">
        <v>4304</v>
      </c>
    </row>
    <row r="46" spans="2:10">
      <c r="B46" s="53">
        <v>32400111</v>
      </c>
      <c r="C46" s="58" t="s">
        <v>4468</v>
      </c>
      <c r="D46" s="55" t="s">
        <v>4469</v>
      </c>
      <c r="E46" s="56" t="s">
        <v>4470</v>
      </c>
      <c r="F46" s="53" t="s">
        <v>6128</v>
      </c>
      <c r="G46" s="53" t="s">
        <v>218</v>
      </c>
      <c r="H46" s="53" t="s">
        <v>218</v>
      </c>
      <c r="I46" s="53" t="s">
        <v>218</v>
      </c>
      <c r="J46" s="57" t="s">
        <v>4304</v>
      </c>
    </row>
    <row r="47" spans="2:10">
      <c r="B47" s="53">
        <v>32410110</v>
      </c>
      <c r="C47" s="58" t="s">
        <v>4471</v>
      </c>
      <c r="D47" s="55" t="s">
        <v>4472</v>
      </c>
      <c r="E47" s="56" t="s">
        <v>4473</v>
      </c>
      <c r="F47" s="53" t="s">
        <v>4474</v>
      </c>
      <c r="G47" s="53" t="s">
        <v>218</v>
      </c>
      <c r="H47" s="53" t="s">
        <v>218</v>
      </c>
      <c r="I47" s="53" t="s">
        <v>218</v>
      </c>
      <c r="J47" s="57" t="s">
        <v>4304</v>
      </c>
    </row>
    <row r="48" spans="2:10">
      <c r="B48" s="53">
        <v>32420119</v>
      </c>
      <c r="C48" s="58" t="s">
        <v>4475</v>
      </c>
      <c r="D48" s="55" t="s">
        <v>4476</v>
      </c>
      <c r="E48" s="56" t="s">
        <v>4477</v>
      </c>
      <c r="F48" s="53" t="s">
        <v>4478</v>
      </c>
      <c r="G48" s="53" t="s">
        <v>218</v>
      </c>
      <c r="H48" s="53" t="s">
        <v>218</v>
      </c>
      <c r="I48" s="53" t="s">
        <v>218</v>
      </c>
      <c r="J48" s="57" t="s">
        <v>4304</v>
      </c>
    </row>
    <row r="49" spans="2:10">
      <c r="B49" s="53">
        <v>32430118</v>
      </c>
      <c r="C49" s="58" t="s">
        <v>4479</v>
      </c>
      <c r="D49" s="55" t="s">
        <v>4480</v>
      </c>
      <c r="E49" s="56" t="s">
        <v>4481</v>
      </c>
      <c r="F49" s="53" t="s">
        <v>4482</v>
      </c>
      <c r="G49" s="53" t="s">
        <v>218</v>
      </c>
      <c r="H49" s="53" t="s">
        <v>218</v>
      </c>
      <c r="I49" s="53" t="s">
        <v>218</v>
      </c>
      <c r="J49" s="57" t="s">
        <v>4304</v>
      </c>
    </row>
    <row r="50" spans="2:10">
      <c r="B50" s="53">
        <v>32440117</v>
      </c>
      <c r="C50" s="58" t="s">
        <v>4483</v>
      </c>
      <c r="D50" s="55" t="s">
        <v>4484</v>
      </c>
      <c r="E50" s="56" t="s">
        <v>4485</v>
      </c>
      <c r="F50" s="53" t="s">
        <v>4486</v>
      </c>
      <c r="G50" s="53" t="s">
        <v>218</v>
      </c>
      <c r="H50" s="53" t="s">
        <v>218</v>
      </c>
      <c r="I50" s="53" t="s">
        <v>218</v>
      </c>
      <c r="J50" s="57" t="s">
        <v>4304</v>
      </c>
    </row>
    <row r="51" spans="2:10">
      <c r="B51" s="53">
        <v>32450116</v>
      </c>
      <c r="C51" s="58" t="s">
        <v>4487</v>
      </c>
      <c r="D51" s="55" t="s">
        <v>4488</v>
      </c>
      <c r="E51" s="56" t="s">
        <v>4489</v>
      </c>
      <c r="F51" s="53" t="s">
        <v>4490</v>
      </c>
      <c r="G51" s="53" t="s">
        <v>218</v>
      </c>
      <c r="H51" s="53" t="s">
        <v>218</v>
      </c>
      <c r="I51" s="53" t="s">
        <v>218</v>
      </c>
      <c r="J51" s="57" t="s">
        <v>4304</v>
      </c>
    </row>
    <row r="52" spans="2:10">
      <c r="B52" s="53">
        <v>32460115</v>
      </c>
      <c r="C52" s="58" t="s">
        <v>4491</v>
      </c>
      <c r="D52" s="55" t="s">
        <v>4492</v>
      </c>
      <c r="E52" s="56" t="s">
        <v>4493</v>
      </c>
      <c r="F52" s="53" t="s">
        <v>4494</v>
      </c>
      <c r="G52" s="53" t="s">
        <v>218</v>
      </c>
      <c r="H52" s="53" t="s">
        <v>218</v>
      </c>
      <c r="I52" s="53"/>
      <c r="J52" s="57" t="s">
        <v>4304</v>
      </c>
    </row>
    <row r="53" spans="2:10">
      <c r="B53" s="53">
        <v>32470114</v>
      </c>
      <c r="C53" s="58" t="s">
        <v>4495</v>
      </c>
      <c r="D53" s="55" t="s">
        <v>4496</v>
      </c>
      <c r="E53" s="56" t="s">
        <v>4497</v>
      </c>
      <c r="F53" s="53" t="s">
        <v>4498</v>
      </c>
      <c r="G53" s="53" t="s">
        <v>218</v>
      </c>
      <c r="H53" s="53" t="s">
        <v>218</v>
      </c>
      <c r="I53" s="53" t="s">
        <v>218</v>
      </c>
      <c r="J53" s="57" t="s">
        <v>4304</v>
      </c>
    </row>
    <row r="54" spans="2:10" ht="27" customHeight="1">
      <c r="B54" s="53"/>
      <c r="C54" s="54" t="s">
        <v>4499</v>
      </c>
      <c r="D54" s="55" t="s">
        <v>991</v>
      </c>
      <c r="E54" s="56" t="s">
        <v>4500</v>
      </c>
      <c r="F54" s="53" t="s">
        <v>4501</v>
      </c>
      <c r="G54" s="53"/>
      <c r="H54" s="53"/>
      <c r="I54" s="53"/>
      <c r="J54" s="57">
        <v>714393</v>
      </c>
    </row>
    <row r="55" spans="2:10">
      <c r="B55" s="53">
        <v>34010017</v>
      </c>
      <c r="C55" s="58" t="s">
        <v>4315</v>
      </c>
      <c r="D55" s="55" t="s">
        <v>4502</v>
      </c>
      <c r="E55" s="56" t="s">
        <v>4317</v>
      </c>
      <c r="F55" s="53" t="s">
        <v>4503</v>
      </c>
      <c r="G55" s="53" t="s">
        <v>218</v>
      </c>
      <c r="H55" s="53" t="s">
        <v>218</v>
      </c>
      <c r="I55" s="53"/>
      <c r="J55" s="57" t="s">
        <v>4304</v>
      </c>
    </row>
    <row r="56" spans="2:10">
      <c r="B56" s="53">
        <v>34020016</v>
      </c>
      <c r="C56" s="58" t="s">
        <v>4504</v>
      </c>
      <c r="D56" s="55" t="s">
        <v>4505</v>
      </c>
      <c r="E56" s="56" t="s">
        <v>4321</v>
      </c>
      <c r="F56" s="53" t="s">
        <v>4506</v>
      </c>
      <c r="G56" s="53" t="s">
        <v>218</v>
      </c>
      <c r="H56" s="53" t="s">
        <v>218</v>
      </c>
      <c r="I56" s="53" t="s">
        <v>218</v>
      </c>
      <c r="J56" s="57" t="s">
        <v>4304</v>
      </c>
    </row>
    <row r="57" spans="2:10">
      <c r="B57" s="53">
        <v>34030015</v>
      </c>
      <c r="C57" s="58" t="s">
        <v>4507</v>
      </c>
      <c r="D57" s="55" t="s">
        <v>4508</v>
      </c>
      <c r="E57" s="56" t="s">
        <v>4509</v>
      </c>
      <c r="F57" s="53" t="s">
        <v>4510</v>
      </c>
      <c r="G57" s="53" t="s">
        <v>218</v>
      </c>
      <c r="H57" s="53" t="s">
        <v>218</v>
      </c>
      <c r="I57" s="53" t="s">
        <v>218</v>
      </c>
      <c r="J57" s="57" t="s">
        <v>4304</v>
      </c>
    </row>
    <row r="58" spans="2:10">
      <c r="B58" s="53">
        <v>34040014</v>
      </c>
      <c r="C58" s="58" t="s">
        <v>4511</v>
      </c>
      <c r="D58" s="55" t="s">
        <v>4512</v>
      </c>
      <c r="E58" s="56" t="s">
        <v>4328</v>
      </c>
      <c r="F58" s="53" t="s">
        <v>4513</v>
      </c>
      <c r="G58" s="53" t="s">
        <v>218</v>
      </c>
      <c r="H58" s="53" t="s">
        <v>218</v>
      </c>
      <c r="I58" s="53"/>
      <c r="J58" s="57" t="s">
        <v>4304</v>
      </c>
    </row>
    <row r="59" spans="2:10">
      <c r="B59" s="53">
        <v>34050013</v>
      </c>
      <c r="C59" s="58" t="s">
        <v>4514</v>
      </c>
      <c r="D59" s="55" t="s">
        <v>4515</v>
      </c>
      <c r="E59" s="56" t="s">
        <v>4516</v>
      </c>
      <c r="F59" s="53" t="s">
        <v>4517</v>
      </c>
      <c r="G59" s="53" t="s">
        <v>218</v>
      </c>
      <c r="H59" s="53" t="s">
        <v>218</v>
      </c>
      <c r="I59" s="53" t="s">
        <v>218</v>
      </c>
      <c r="J59" s="57" t="s">
        <v>4304</v>
      </c>
    </row>
    <row r="60" spans="2:10">
      <c r="B60" s="53">
        <v>34060012</v>
      </c>
      <c r="C60" s="58" t="s">
        <v>4518</v>
      </c>
      <c r="D60" s="55" t="s">
        <v>4335</v>
      </c>
      <c r="E60" s="56" t="s">
        <v>4336</v>
      </c>
      <c r="F60" s="53" t="s">
        <v>4519</v>
      </c>
      <c r="G60" s="53" t="s">
        <v>218</v>
      </c>
      <c r="H60" s="53" t="s">
        <v>218</v>
      </c>
      <c r="I60" s="53"/>
      <c r="J60" s="57" t="s">
        <v>4304</v>
      </c>
    </row>
    <row r="61" spans="2:10">
      <c r="B61" s="53">
        <v>34070011</v>
      </c>
      <c r="C61" s="58" t="s">
        <v>4520</v>
      </c>
      <c r="D61" s="55" t="s">
        <v>4521</v>
      </c>
      <c r="E61" s="56" t="s">
        <v>4340</v>
      </c>
      <c r="F61" s="53" t="s">
        <v>4522</v>
      </c>
      <c r="G61" s="53" t="s">
        <v>218</v>
      </c>
      <c r="H61" s="53" t="s">
        <v>218</v>
      </c>
      <c r="I61" s="53" t="s">
        <v>218</v>
      </c>
      <c r="J61" s="57" t="s">
        <v>4304</v>
      </c>
    </row>
    <row r="62" spans="2:10">
      <c r="B62" s="53">
        <v>34080010</v>
      </c>
      <c r="C62" s="55" t="s">
        <v>4523</v>
      </c>
      <c r="D62" s="55" t="s">
        <v>4524</v>
      </c>
      <c r="E62" s="56" t="s">
        <v>4525</v>
      </c>
      <c r="F62" s="53" t="s">
        <v>4526</v>
      </c>
      <c r="G62" s="53" t="s">
        <v>218</v>
      </c>
      <c r="H62" s="53" t="s">
        <v>218</v>
      </c>
      <c r="I62" s="53"/>
      <c r="J62" s="57" t="s">
        <v>4304</v>
      </c>
    </row>
    <row r="63" spans="2:10">
      <c r="B63" s="53">
        <v>34090019</v>
      </c>
      <c r="C63" s="55" t="s">
        <v>4527</v>
      </c>
      <c r="D63" s="55" t="s">
        <v>4347</v>
      </c>
      <c r="E63" s="56" t="s">
        <v>4348</v>
      </c>
      <c r="F63" s="53" t="s">
        <v>4528</v>
      </c>
      <c r="G63" s="53" t="s">
        <v>218</v>
      </c>
      <c r="H63" s="53" t="s">
        <v>218</v>
      </c>
      <c r="I63" s="53" t="s">
        <v>218</v>
      </c>
      <c r="J63" s="57" t="s">
        <v>4304</v>
      </c>
    </row>
    <row r="64" spans="2:10">
      <c r="B64" s="53">
        <v>34100016</v>
      </c>
      <c r="C64" s="55" t="s">
        <v>4529</v>
      </c>
      <c r="D64" s="55" t="s">
        <v>4351</v>
      </c>
      <c r="E64" s="56" t="s">
        <v>4352</v>
      </c>
      <c r="F64" s="53" t="s">
        <v>4530</v>
      </c>
      <c r="G64" s="53" t="s">
        <v>218</v>
      </c>
      <c r="H64" s="53" t="s">
        <v>218</v>
      </c>
      <c r="I64" s="53" t="s">
        <v>218</v>
      </c>
      <c r="J64" s="57" t="s">
        <v>4304</v>
      </c>
    </row>
    <row r="65" spans="2:10">
      <c r="B65" s="53">
        <v>34110015</v>
      </c>
      <c r="C65" s="55" t="s">
        <v>4531</v>
      </c>
      <c r="D65" s="55" t="s">
        <v>4354</v>
      </c>
      <c r="E65" s="56" t="s">
        <v>4355</v>
      </c>
      <c r="F65" s="53" t="s">
        <v>4532</v>
      </c>
      <c r="G65" s="53" t="s">
        <v>218</v>
      </c>
      <c r="H65" s="53" t="s">
        <v>218</v>
      </c>
      <c r="I65" s="53"/>
      <c r="J65" s="57" t="s">
        <v>4304</v>
      </c>
    </row>
    <row r="66" spans="2:10">
      <c r="B66" s="53">
        <v>34120014</v>
      </c>
      <c r="C66" s="55" t="s">
        <v>4533</v>
      </c>
      <c r="D66" s="55" t="s">
        <v>4534</v>
      </c>
      <c r="E66" s="56" t="s">
        <v>4535</v>
      </c>
      <c r="F66" s="53" t="s">
        <v>4536</v>
      </c>
      <c r="G66" s="53" t="s">
        <v>218</v>
      </c>
      <c r="H66" s="53" t="s">
        <v>218</v>
      </c>
      <c r="I66" s="53" t="s">
        <v>218</v>
      </c>
      <c r="J66" s="57" t="s">
        <v>4304</v>
      </c>
    </row>
    <row r="67" spans="2:10">
      <c r="B67" s="53">
        <v>34130013</v>
      </c>
      <c r="C67" s="55" t="s">
        <v>4537</v>
      </c>
      <c r="D67" s="55" t="s">
        <v>4538</v>
      </c>
      <c r="E67" s="56" t="s">
        <v>4539</v>
      </c>
      <c r="F67" s="53" t="s">
        <v>4540</v>
      </c>
      <c r="G67" s="53" t="s">
        <v>218</v>
      </c>
      <c r="H67" s="53" t="s">
        <v>218</v>
      </c>
      <c r="I67" s="53" t="s">
        <v>218</v>
      </c>
      <c r="J67" s="57" t="s">
        <v>4304</v>
      </c>
    </row>
    <row r="68" spans="2:10">
      <c r="B68" s="53">
        <v>34140012</v>
      </c>
      <c r="C68" s="55" t="s">
        <v>4541</v>
      </c>
      <c r="D68" s="55" t="s">
        <v>4542</v>
      </c>
      <c r="E68" s="56" t="s">
        <v>4543</v>
      </c>
      <c r="F68" s="53" t="s">
        <v>4544</v>
      </c>
      <c r="G68" s="53" t="s">
        <v>218</v>
      </c>
      <c r="H68" s="53" t="s">
        <v>218</v>
      </c>
      <c r="I68" s="53" t="s">
        <v>218</v>
      </c>
      <c r="J68" s="57" t="s">
        <v>4304</v>
      </c>
    </row>
    <row r="69" spans="2:10">
      <c r="B69" s="53">
        <v>34150011</v>
      </c>
      <c r="C69" s="55" t="s">
        <v>4545</v>
      </c>
      <c r="D69" s="55" t="s">
        <v>4546</v>
      </c>
      <c r="E69" s="56" t="s">
        <v>4547</v>
      </c>
      <c r="F69" s="53" t="s">
        <v>4548</v>
      </c>
      <c r="G69" s="53" t="s">
        <v>218</v>
      </c>
      <c r="H69" s="53" t="s">
        <v>218</v>
      </c>
      <c r="I69" s="53" t="s">
        <v>218</v>
      </c>
      <c r="J69" s="57" t="s">
        <v>4304</v>
      </c>
    </row>
    <row r="70" spans="2:10">
      <c r="B70" s="53">
        <v>34160010</v>
      </c>
      <c r="C70" s="55" t="s">
        <v>4549</v>
      </c>
      <c r="D70" s="55" t="s">
        <v>4373</v>
      </c>
      <c r="E70" s="56" t="s">
        <v>4374</v>
      </c>
      <c r="F70" s="53" t="s">
        <v>4550</v>
      </c>
      <c r="G70" s="53" t="s">
        <v>218</v>
      </c>
      <c r="H70" s="53" t="s">
        <v>218</v>
      </c>
      <c r="I70" s="53"/>
      <c r="J70" s="57" t="s">
        <v>4304</v>
      </c>
    </row>
    <row r="71" spans="2:10">
      <c r="B71" s="53">
        <v>34170019</v>
      </c>
      <c r="C71" s="55" t="s">
        <v>4551</v>
      </c>
      <c r="D71" s="55" t="s">
        <v>4552</v>
      </c>
      <c r="E71" s="56" t="s">
        <v>4378</v>
      </c>
      <c r="F71" s="53" t="s">
        <v>4553</v>
      </c>
      <c r="G71" s="53" t="s">
        <v>218</v>
      </c>
      <c r="H71" s="53" t="s">
        <v>218</v>
      </c>
      <c r="I71" s="53" t="s">
        <v>218</v>
      </c>
      <c r="J71" s="57" t="s">
        <v>4304</v>
      </c>
    </row>
    <row r="72" spans="2:10">
      <c r="B72" s="53">
        <v>34180018</v>
      </c>
      <c r="C72" s="55" t="s">
        <v>4554</v>
      </c>
      <c r="D72" s="55" t="s">
        <v>4381</v>
      </c>
      <c r="E72" s="56" t="s">
        <v>4382</v>
      </c>
      <c r="F72" s="53" t="s">
        <v>4555</v>
      </c>
      <c r="G72" s="53" t="s">
        <v>218</v>
      </c>
      <c r="H72" s="53" t="s">
        <v>218</v>
      </c>
      <c r="I72" s="53"/>
      <c r="J72" s="57" t="s">
        <v>4304</v>
      </c>
    </row>
    <row r="73" spans="2:10">
      <c r="B73" s="53">
        <v>34190017</v>
      </c>
      <c r="C73" s="55" t="s">
        <v>4556</v>
      </c>
      <c r="D73" s="55" t="s">
        <v>4557</v>
      </c>
      <c r="E73" s="56" t="s">
        <v>4386</v>
      </c>
      <c r="F73" s="53" t="s">
        <v>4558</v>
      </c>
      <c r="G73" s="53" t="s">
        <v>218</v>
      </c>
      <c r="H73" s="53" t="s">
        <v>218</v>
      </c>
      <c r="I73" s="53"/>
      <c r="J73" s="57" t="s">
        <v>4304</v>
      </c>
    </row>
    <row r="74" spans="2:10">
      <c r="B74" s="53">
        <v>34200014</v>
      </c>
      <c r="C74" s="55" t="s">
        <v>4559</v>
      </c>
      <c r="D74" s="55" t="s">
        <v>4389</v>
      </c>
      <c r="E74" s="56" t="s">
        <v>4390</v>
      </c>
      <c r="F74" s="53" t="s">
        <v>4560</v>
      </c>
      <c r="G74" s="53" t="s">
        <v>218</v>
      </c>
      <c r="H74" s="53" t="s">
        <v>218</v>
      </c>
      <c r="I74" s="53" t="s">
        <v>218</v>
      </c>
      <c r="J74" s="57" t="s">
        <v>4304</v>
      </c>
    </row>
    <row r="75" spans="2:10">
      <c r="B75" s="53">
        <v>34210013</v>
      </c>
      <c r="C75" s="55" t="s">
        <v>4561</v>
      </c>
      <c r="D75" s="55" t="s">
        <v>4393</v>
      </c>
      <c r="E75" s="56" t="s">
        <v>4562</v>
      </c>
      <c r="F75" s="53" t="s">
        <v>4563</v>
      </c>
      <c r="G75" s="53" t="s">
        <v>218</v>
      </c>
      <c r="H75" s="53" t="s">
        <v>218</v>
      </c>
      <c r="I75" s="53"/>
      <c r="J75" s="57" t="s">
        <v>4304</v>
      </c>
    </row>
    <row r="76" spans="2:10">
      <c r="B76" s="53">
        <v>34220012</v>
      </c>
      <c r="C76" s="55" t="s">
        <v>4564</v>
      </c>
      <c r="D76" s="55" t="s">
        <v>4397</v>
      </c>
      <c r="E76" s="56" t="s">
        <v>4398</v>
      </c>
      <c r="F76" s="53" t="s">
        <v>4565</v>
      </c>
      <c r="G76" s="53" t="s">
        <v>218</v>
      </c>
      <c r="H76" s="53" t="s">
        <v>218</v>
      </c>
      <c r="I76" s="53"/>
      <c r="J76" s="57" t="s">
        <v>4304</v>
      </c>
    </row>
    <row r="77" spans="2:10">
      <c r="B77" s="53">
        <v>34230011</v>
      </c>
      <c r="C77" s="55" t="s">
        <v>4566</v>
      </c>
      <c r="D77" s="55" t="s">
        <v>4567</v>
      </c>
      <c r="E77" s="56" t="s">
        <v>4402</v>
      </c>
      <c r="F77" s="53" t="s">
        <v>4568</v>
      </c>
      <c r="G77" s="53" t="s">
        <v>218</v>
      </c>
      <c r="H77" s="53" t="s">
        <v>218</v>
      </c>
      <c r="I77" s="53" t="s">
        <v>218</v>
      </c>
      <c r="J77" s="57" t="s">
        <v>4304</v>
      </c>
    </row>
    <row r="78" spans="2:10">
      <c r="B78" s="53">
        <v>34240010</v>
      </c>
      <c r="C78" s="55" t="s">
        <v>4569</v>
      </c>
      <c r="D78" s="55" t="s">
        <v>4405</v>
      </c>
      <c r="E78" s="56" t="s">
        <v>4570</v>
      </c>
      <c r="F78" s="53" t="s">
        <v>4571</v>
      </c>
      <c r="G78" s="53" t="s">
        <v>218</v>
      </c>
      <c r="H78" s="53" t="s">
        <v>218</v>
      </c>
      <c r="I78" s="53"/>
      <c r="J78" s="57" t="s">
        <v>4304</v>
      </c>
    </row>
    <row r="79" spans="2:10">
      <c r="B79" s="53">
        <v>34250019</v>
      </c>
      <c r="C79" s="55" t="s">
        <v>4572</v>
      </c>
      <c r="D79" s="55" t="s">
        <v>4409</v>
      </c>
      <c r="E79" s="56" t="s">
        <v>4573</v>
      </c>
      <c r="F79" s="53" t="s">
        <v>4574</v>
      </c>
      <c r="G79" s="53" t="s">
        <v>218</v>
      </c>
      <c r="H79" s="53" t="s">
        <v>218</v>
      </c>
      <c r="I79" s="53"/>
      <c r="J79" s="57" t="s">
        <v>4304</v>
      </c>
    </row>
    <row r="80" spans="2:10" ht="21">
      <c r="B80" s="53">
        <v>34260018</v>
      </c>
      <c r="C80" s="55" t="s">
        <v>4575</v>
      </c>
      <c r="D80" s="55" t="s">
        <v>4413</v>
      </c>
      <c r="E80" s="56" t="s">
        <v>4576</v>
      </c>
      <c r="F80" s="53" t="s">
        <v>4577</v>
      </c>
      <c r="G80" s="53" t="s">
        <v>218</v>
      </c>
      <c r="H80" s="53" t="s">
        <v>218</v>
      </c>
      <c r="I80" s="53"/>
      <c r="J80" s="57" t="s">
        <v>4304</v>
      </c>
    </row>
    <row r="81" spans="2:10">
      <c r="B81" s="53">
        <v>34270017</v>
      </c>
      <c r="C81" s="55" t="s">
        <v>4578</v>
      </c>
      <c r="D81" s="55" t="s">
        <v>4579</v>
      </c>
      <c r="E81" s="56" t="s">
        <v>4580</v>
      </c>
      <c r="F81" s="53" t="s">
        <v>4581</v>
      </c>
      <c r="G81" s="53" t="s">
        <v>218</v>
      </c>
      <c r="H81" s="53" t="s">
        <v>218</v>
      </c>
      <c r="I81" s="53"/>
      <c r="J81" s="57" t="s">
        <v>4304</v>
      </c>
    </row>
    <row r="82" spans="2:10">
      <c r="B82" s="53">
        <v>34280016</v>
      </c>
      <c r="C82" s="55" t="s">
        <v>4582</v>
      </c>
      <c r="D82" s="55" t="s">
        <v>4421</v>
      </c>
      <c r="E82" s="56" t="s">
        <v>4422</v>
      </c>
      <c r="F82" s="53" t="s">
        <v>4583</v>
      </c>
      <c r="G82" s="53" t="s">
        <v>218</v>
      </c>
      <c r="H82" s="53" t="s">
        <v>218</v>
      </c>
      <c r="I82" s="53" t="s">
        <v>218</v>
      </c>
      <c r="J82" s="57" t="s">
        <v>4304</v>
      </c>
    </row>
    <row r="83" spans="2:10">
      <c r="B83" s="53">
        <v>34290015</v>
      </c>
      <c r="C83" s="55" t="s">
        <v>4584</v>
      </c>
      <c r="D83" s="55" t="s">
        <v>4585</v>
      </c>
      <c r="E83" s="56" t="s">
        <v>4426</v>
      </c>
      <c r="F83" s="53" t="s">
        <v>4586</v>
      </c>
      <c r="G83" s="53" t="s">
        <v>218</v>
      </c>
      <c r="H83" s="53" t="s">
        <v>218</v>
      </c>
      <c r="I83" s="53"/>
      <c r="J83" s="57" t="s">
        <v>4304</v>
      </c>
    </row>
    <row r="84" spans="2:10">
      <c r="B84" s="53">
        <v>34300012</v>
      </c>
      <c r="C84" s="55" t="s">
        <v>4587</v>
      </c>
      <c r="D84" s="55" t="s">
        <v>4429</v>
      </c>
      <c r="E84" s="56" t="s">
        <v>4430</v>
      </c>
      <c r="F84" s="53" t="s">
        <v>4588</v>
      </c>
      <c r="G84" s="53" t="s">
        <v>218</v>
      </c>
      <c r="H84" s="53" t="s">
        <v>218</v>
      </c>
      <c r="I84" s="53"/>
      <c r="J84" s="57" t="s">
        <v>4304</v>
      </c>
    </row>
    <row r="85" spans="2:10">
      <c r="B85" s="53">
        <v>34310011</v>
      </c>
      <c r="C85" s="55" t="s">
        <v>4589</v>
      </c>
      <c r="D85" s="55" t="s">
        <v>4433</v>
      </c>
      <c r="E85" s="56" t="s">
        <v>4590</v>
      </c>
      <c r="F85" s="53" t="s">
        <v>4591</v>
      </c>
      <c r="G85" s="53" t="s">
        <v>218</v>
      </c>
      <c r="H85" s="53" t="s">
        <v>218</v>
      </c>
      <c r="I85" s="53" t="s">
        <v>218</v>
      </c>
      <c r="J85" s="57" t="s">
        <v>4304</v>
      </c>
    </row>
    <row r="86" spans="2:10">
      <c r="B86" s="53">
        <v>34320010</v>
      </c>
      <c r="C86" s="55" t="s">
        <v>4592</v>
      </c>
      <c r="D86" s="55" t="s">
        <v>4593</v>
      </c>
      <c r="E86" s="56" t="s">
        <v>4438</v>
      </c>
      <c r="F86" s="53" t="s">
        <v>4594</v>
      </c>
      <c r="G86" s="53" t="s">
        <v>218</v>
      </c>
      <c r="H86" s="53" t="s">
        <v>218</v>
      </c>
      <c r="I86" s="53" t="s">
        <v>218</v>
      </c>
      <c r="J86" s="57" t="s">
        <v>4304</v>
      </c>
    </row>
    <row r="87" spans="2:10">
      <c r="B87" s="53">
        <v>34330019</v>
      </c>
      <c r="C87" s="55" t="s">
        <v>4595</v>
      </c>
      <c r="D87" s="55" t="s">
        <v>4441</v>
      </c>
      <c r="E87" s="56" t="s">
        <v>4596</v>
      </c>
      <c r="F87" s="53" t="s">
        <v>4597</v>
      </c>
      <c r="G87" s="53" t="s">
        <v>218</v>
      </c>
      <c r="H87" s="53" t="s">
        <v>218</v>
      </c>
      <c r="I87" s="53"/>
      <c r="J87" s="57" t="s">
        <v>4304</v>
      </c>
    </row>
    <row r="88" spans="2:10">
      <c r="B88" s="53">
        <v>34340018</v>
      </c>
      <c r="C88" s="55" t="s">
        <v>4598</v>
      </c>
      <c r="D88" s="55" t="s">
        <v>4599</v>
      </c>
      <c r="E88" s="56" t="s">
        <v>4600</v>
      </c>
      <c r="F88" s="53" t="s">
        <v>4601</v>
      </c>
      <c r="G88" s="53" t="s">
        <v>218</v>
      </c>
      <c r="H88" s="53" t="s">
        <v>218</v>
      </c>
      <c r="I88" s="53" t="s">
        <v>218</v>
      </c>
      <c r="J88" s="57" t="s">
        <v>4304</v>
      </c>
    </row>
    <row r="89" spans="2:10">
      <c r="B89" s="53">
        <v>34350017</v>
      </c>
      <c r="C89" s="55" t="s">
        <v>4602</v>
      </c>
      <c r="D89" s="55" t="s">
        <v>4449</v>
      </c>
      <c r="E89" s="56" t="s">
        <v>4450</v>
      </c>
      <c r="F89" s="53" t="s">
        <v>4603</v>
      </c>
      <c r="G89" s="53" t="s">
        <v>218</v>
      </c>
      <c r="H89" s="53" t="s">
        <v>218</v>
      </c>
      <c r="I89" s="53" t="s">
        <v>218</v>
      </c>
      <c r="J89" s="57" t="s">
        <v>4304</v>
      </c>
    </row>
    <row r="90" spans="2:10">
      <c r="B90" s="53">
        <v>34360016</v>
      </c>
      <c r="C90" s="55" t="s">
        <v>4604</v>
      </c>
      <c r="D90" s="55" t="s">
        <v>4453</v>
      </c>
      <c r="E90" s="56" t="s">
        <v>4454</v>
      </c>
      <c r="F90" s="53" t="s">
        <v>4605</v>
      </c>
      <c r="G90" s="53" t="s">
        <v>218</v>
      </c>
      <c r="H90" s="53" t="s">
        <v>218</v>
      </c>
      <c r="I90" s="53" t="s">
        <v>218</v>
      </c>
      <c r="J90" s="57" t="s">
        <v>4304</v>
      </c>
    </row>
    <row r="91" spans="2:10">
      <c r="B91" s="53">
        <v>34370015</v>
      </c>
      <c r="C91" s="55" t="s">
        <v>4606</v>
      </c>
      <c r="D91" s="55" t="s">
        <v>4607</v>
      </c>
      <c r="E91" s="56" t="s">
        <v>4608</v>
      </c>
      <c r="F91" s="53" t="s">
        <v>4609</v>
      </c>
      <c r="G91" s="53" t="s">
        <v>218</v>
      </c>
      <c r="H91" s="53" t="s">
        <v>218</v>
      </c>
      <c r="I91" s="53" t="s">
        <v>218</v>
      </c>
      <c r="J91" s="57" t="s">
        <v>4304</v>
      </c>
    </row>
    <row r="92" spans="2:10">
      <c r="B92" s="53">
        <v>34380014</v>
      </c>
      <c r="C92" s="55" t="s">
        <v>4610</v>
      </c>
      <c r="D92" s="55" t="s">
        <v>4461</v>
      </c>
      <c r="E92" s="56" t="s">
        <v>4611</v>
      </c>
      <c r="F92" s="53" t="s">
        <v>4612</v>
      </c>
      <c r="G92" s="53" t="s">
        <v>218</v>
      </c>
      <c r="H92" s="53" t="s">
        <v>218</v>
      </c>
      <c r="I92" s="53" t="s">
        <v>218</v>
      </c>
      <c r="J92" s="57" t="s">
        <v>4304</v>
      </c>
    </row>
    <row r="93" spans="2:10">
      <c r="B93" s="53">
        <v>34390013</v>
      </c>
      <c r="C93" s="55" t="s">
        <v>4613</v>
      </c>
      <c r="D93" s="55" t="s">
        <v>4614</v>
      </c>
      <c r="E93" s="56" t="s">
        <v>4615</v>
      </c>
      <c r="F93" s="53" t="s">
        <v>4616</v>
      </c>
      <c r="G93" s="53" t="s">
        <v>218</v>
      </c>
      <c r="H93" s="53" t="s">
        <v>218</v>
      </c>
      <c r="I93" s="53" t="s">
        <v>218</v>
      </c>
      <c r="J93" s="57" t="s">
        <v>4304</v>
      </c>
    </row>
    <row r="94" spans="2:10">
      <c r="B94" s="53">
        <v>34400010</v>
      </c>
      <c r="C94" s="55" t="s">
        <v>4617</v>
      </c>
      <c r="D94" s="55" t="s">
        <v>4618</v>
      </c>
      <c r="E94" s="56" t="s">
        <v>4470</v>
      </c>
      <c r="F94" s="53" t="s">
        <v>4619</v>
      </c>
      <c r="G94" s="53" t="s">
        <v>218</v>
      </c>
      <c r="H94" s="53" t="s">
        <v>218</v>
      </c>
      <c r="I94" s="53" t="s">
        <v>218</v>
      </c>
      <c r="J94" s="57" t="s">
        <v>4304</v>
      </c>
    </row>
    <row r="95" spans="2:10">
      <c r="B95" s="53">
        <v>34410019</v>
      </c>
      <c r="C95" s="55" t="s">
        <v>4620</v>
      </c>
      <c r="D95" s="55" t="s">
        <v>4472</v>
      </c>
      <c r="E95" s="56" t="s">
        <v>4473</v>
      </c>
      <c r="F95" s="53" t="s">
        <v>4621</v>
      </c>
      <c r="G95" s="53" t="s">
        <v>218</v>
      </c>
      <c r="H95" s="53" t="s">
        <v>218</v>
      </c>
      <c r="I95" s="53"/>
      <c r="J95" s="57" t="s">
        <v>4304</v>
      </c>
    </row>
    <row r="96" spans="2:10">
      <c r="B96" s="53">
        <v>34420018</v>
      </c>
      <c r="C96" s="55" t="s">
        <v>4622</v>
      </c>
      <c r="D96" s="55" t="s">
        <v>4476</v>
      </c>
      <c r="E96" s="56" t="s">
        <v>4623</v>
      </c>
      <c r="F96" s="53" t="s">
        <v>4624</v>
      </c>
      <c r="G96" s="53" t="s">
        <v>218</v>
      </c>
      <c r="H96" s="53" t="s">
        <v>218</v>
      </c>
      <c r="I96" s="53"/>
      <c r="J96" s="57" t="s">
        <v>4304</v>
      </c>
    </row>
    <row r="97" spans="2:10">
      <c r="B97" s="53">
        <v>34430017</v>
      </c>
      <c r="C97" s="55" t="s">
        <v>4625</v>
      </c>
      <c r="D97" s="55" t="s">
        <v>4626</v>
      </c>
      <c r="E97" s="56" t="s">
        <v>4481</v>
      </c>
      <c r="F97" s="53" t="s">
        <v>4627</v>
      </c>
      <c r="G97" s="53" t="s">
        <v>218</v>
      </c>
      <c r="H97" s="53" t="s">
        <v>218</v>
      </c>
      <c r="I97" s="53" t="s">
        <v>218</v>
      </c>
      <c r="J97" s="57" t="s">
        <v>4304</v>
      </c>
    </row>
    <row r="98" spans="2:10">
      <c r="B98" s="53">
        <v>34440016</v>
      </c>
      <c r="C98" s="55" t="s">
        <v>4628</v>
      </c>
      <c r="D98" s="55" t="s">
        <v>4629</v>
      </c>
      <c r="E98" s="56" t="s">
        <v>4630</v>
      </c>
      <c r="F98" s="53" t="s">
        <v>4631</v>
      </c>
      <c r="G98" s="53" t="s">
        <v>218</v>
      </c>
      <c r="H98" s="53" t="s">
        <v>218</v>
      </c>
      <c r="I98" s="53" t="s">
        <v>218</v>
      </c>
      <c r="J98" s="57" t="s">
        <v>4304</v>
      </c>
    </row>
    <row r="99" spans="2:10">
      <c r="B99" s="53">
        <v>34450015</v>
      </c>
      <c r="C99" s="55" t="s">
        <v>4632</v>
      </c>
      <c r="D99" s="55" t="s">
        <v>4633</v>
      </c>
      <c r="E99" s="56" t="s">
        <v>4634</v>
      </c>
      <c r="F99" s="53" t="s">
        <v>4635</v>
      </c>
      <c r="G99" s="53" t="s">
        <v>218</v>
      </c>
      <c r="H99" s="53" t="s">
        <v>218</v>
      </c>
      <c r="I99" s="53" t="s">
        <v>218</v>
      </c>
      <c r="J99" s="57" t="s">
        <v>4304</v>
      </c>
    </row>
    <row r="100" spans="2:10">
      <c r="B100" s="53">
        <v>34460014</v>
      </c>
      <c r="C100" s="55" t="s">
        <v>4636</v>
      </c>
      <c r="D100" s="55" t="s">
        <v>4492</v>
      </c>
      <c r="E100" s="56" t="s">
        <v>4493</v>
      </c>
      <c r="F100" s="53" t="s">
        <v>4637</v>
      </c>
      <c r="G100" s="53" t="s">
        <v>218</v>
      </c>
      <c r="H100" s="53" t="s">
        <v>218</v>
      </c>
      <c r="I100" s="53"/>
      <c r="J100" s="57" t="s">
        <v>4304</v>
      </c>
    </row>
    <row r="101" spans="2:10">
      <c r="B101" s="53">
        <v>34470013</v>
      </c>
      <c r="C101" s="55" t="s">
        <v>4638</v>
      </c>
      <c r="D101" s="55" t="s">
        <v>4639</v>
      </c>
      <c r="E101" s="56" t="s">
        <v>4497</v>
      </c>
      <c r="F101" s="53" t="s">
        <v>4640</v>
      </c>
      <c r="G101" s="53" t="s">
        <v>218</v>
      </c>
      <c r="H101" s="53" t="s">
        <v>218</v>
      </c>
      <c r="I101" s="53" t="s">
        <v>218</v>
      </c>
      <c r="J101" s="57" t="s">
        <v>4304</v>
      </c>
    </row>
    <row r="102" spans="2:10" ht="27" customHeight="1">
      <c r="B102" s="53">
        <v>33000000</v>
      </c>
      <c r="C102" s="55" t="s">
        <v>4641</v>
      </c>
      <c r="D102" s="55" t="s">
        <v>4642</v>
      </c>
      <c r="E102" s="56" t="s">
        <v>6129</v>
      </c>
      <c r="F102" s="53" t="s">
        <v>4643</v>
      </c>
      <c r="G102" s="53"/>
      <c r="H102" s="53"/>
      <c r="I102" s="53"/>
      <c r="J102" s="57">
        <v>216063</v>
      </c>
    </row>
    <row r="103" spans="2:10">
      <c r="B103" s="53">
        <v>33010018</v>
      </c>
      <c r="C103" s="55" t="s">
        <v>4315</v>
      </c>
      <c r="D103" s="55" t="s">
        <v>4644</v>
      </c>
      <c r="E103" s="56" t="s">
        <v>4645</v>
      </c>
      <c r="F103" s="53" t="s">
        <v>4646</v>
      </c>
      <c r="G103" s="53" t="s">
        <v>218</v>
      </c>
      <c r="H103" s="53" t="s">
        <v>218</v>
      </c>
      <c r="I103" s="53" t="s">
        <v>218</v>
      </c>
      <c r="J103" s="57" t="s">
        <v>4304</v>
      </c>
    </row>
    <row r="104" spans="2:10">
      <c r="B104" s="53">
        <v>33020017</v>
      </c>
      <c r="C104" s="55" t="s">
        <v>4319</v>
      </c>
      <c r="D104" s="55" t="s">
        <v>4647</v>
      </c>
      <c r="E104" s="56" t="s">
        <v>4648</v>
      </c>
      <c r="F104" s="53" t="s">
        <v>4649</v>
      </c>
      <c r="G104" s="53" t="s">
        <v>218</v>
      </c>
      <c r="H104" s="53" t="s">
        <v>218</v>
      </c>
      <c r="I104" s="53" t="s">
        <v>218</v>
      </c>
      <c r="J104" s="57" t="s">
        <v>4304</v>
      </c>
    </row>
    <row r="105" spans="2:10">
      <c r="B105" s="53">
        <v>33030016</v>
      </c>
      <c r="C105" s="55" t="s">
        <v>4323</v>
      </c>
      <c r="D105" s="55" t="s">
        <v>4650</v>
      </c>
      <c r="E105" s="56" t="s">
        <v>4651</v>
      </c>
      <c r="F105" s="53" t="s">
        <v>4652</v>
      </c>
      <c r="G105" s="53" t="s">
        <v>218</v>
      </c>
      <c r="H105" s="53" t="s">
        <v>218</v>
      </c>
      <c r="I105" s="53" t="s">
        <v>218</v>
      </c>
      <c r="J105" s="57" t="s">
        <v>4304</v>
      </c>
    </row>
    <row r="106" spans="2:10">
      <c r="B106" s="53">
        <v>33040015</v>
      </c>
      <c r="C106" s="55" t="s">
        <v>4326</v>
      </c>
      <c r="D106" s="55" t="s">
        <v>4653</v>
      </c>
      <c r="E106" s="56" t="s">
        <v>4328</v>
      </c>
      <c r="F106" s="53" t="s">
        <v>4654</v>
      </c>
      <c r="G106" s="53" t="s">
        <v>218</v>
      </c>
      <c r="H106" s="53" t="s">
        <v>218</v>
      </c>
      <c r="I106" s="53" t="s">
        <v>218</v>
      </c>
      <c r="J106" s="57" t="s">
        <v>4304</v>
      </c>
    </row>
    <row r="107" spans="2:10">
      <c r="B107" s="53">
        <v>33050014</v>
      </c>
      <c r="C107" s="55" t="s">
        <v>4330</v>
      </c>
      <c r="D107" s="55" t="s">
        <v>4655</v>
      </c>
      <c r="E107" s="56" t="s">
        <v>4656</v>
      </c>
      <c r="F107" s="53" t="s">
        <v>4657</v>
      </c>
      <c r="G107" s="53" t="s">
        <v>218</v>
      </c>
      <c r="H107" s="53" t="s">
        <v>218</v>
      </c>
      <c r="I107" s="53" t="s">
        <v>218</v>
      </c>
      <c r="J107" s="57" t="s">
        <v>4304</v>
      </c>
    </row>
    <row r="108" spans="2:10">
      <c r="B108" s="53">
        <v>33060013</v>
      </c>
      <c r="C108" s="55" t="s">
        <v>4334</v>
      </c>
      <c r="D108" s="55" t="s">
        <v>4658</v>
      </c>
      <c r="E108" s="56" t="s">
        <v>4336</v>
      </c>
      <c r="F108" s="53" t="s">
        <v>4659</v>
      </c>
      <c r="G108" s="53" t="s">
        <v>218</v>
      </c>
      <c r="H108" s="53" t="s">
        <v>218</v>
      </c>
      <c r="I108" s="53" t="s">
        <v>218</v>
      </c>
      <c r="J108" s="57" t="s">
        <v>4304</v>
      </c>
    </row>
    <row r="109" spans="2:10">
      <c r="B109" s="53">
        <v>33070012</v>
      </c>
      <c r="C109" s="55" t="s">
        <v>4338</v>
      </c>
      <c r="D109" s="55" t="s">
        <v>4660</v>
      </c>
      <c r="E109" s="56" t="s">
        <v>4661</v>
      </c>
      <c r="F109" s="53" t="s">
        <v>4662</v>
      </c>
      <c r="G109" s="53" t="s">
        <v>218</v>
      </c>
      <c r="H109" s="53" t="s">
        <v>218</v>
      </c>
      <c r="I109" s="53"/>
      <c r="J109" s="57" t="s">
        <v>4304</v>
      </c>
    </row>
    <row r="110" spans="2:10">
      <c r="B110" s="53">
        <v>33080011</v>
      </c>
      <c r="C110" s="55" t="s">
        <v>4342</v>
      </c>
      <c r="D110" s="55" t="s">
        <v>4663</v>
      </c>
      <c r="E110" s="56" t="s">
        <v>4525</v>
      </c>
      <c r="F110" s="53" t="s">
        <v>4664</v>
      </c>
      <c r="G110" s="53" t="s">
        <v>218</v>
      </c>
      <c r="H110" s="53" t="s">
        <v>218</v>
      </c>
      <c r="I110" s="53" t="s">
        <v>218</v>
      </c>
      <c r="J110" s="57" t="s">
        <v>4304</v>
      </c>
    </row>
    <row r="111" spans="2:10">
      <c r="B111" s="53">
        <v>33090010</v>
      </c>
      <c r="C111" s="55" t="s">
        <v>4346</v>
      </c>
      <c r="D111" s="55" t="s">
        <v>4665</v>
      </c>
      <c r="E111" s="56" t="s">
        <v>4348</v>
      </c>
      <c r="F111" s="53" t="s">
        <v>4666</v>
      </c>
      <c r="G111" s="53" t="s">
        <v>218</v>
      </c>
      <c r="H111" s="53" t="s">
        <v>218</v>
      </c>
      <c r="I111" s="53" t="s">
        <v>218</v>
      </c>
      <c r="J111" s="57" t="s">
        <v>4304</v>
      </c>
    </row>
    <row r="112" spans="2:10">
      <c r="B112" s="53">
        <v>33100017</v>
      </c>
      <c r="C112" s="55" t="s">
        <v>4350</v>
      </c>
      <c r="D112" s="55" t="s">
        <v>4667</v>
      </c>
      <c r="E112" s="56" t="s">
        <v>4352</v>
      </c>
      <c r="F112" s="53" t="s">
        <v>4668</v>
      </c>
      <c r="G112" s="53" t="s">
        <v>218</v>
      </c>
      <c r="H112" s="53" t="s">
        <v>218</v>
      </c>
      <c r="I112" s="53" t="s">
        <v>218</v>
      </c>
      <c r="J112" s="57" t="s">
        <v>4304</v>
      </c>
    </row>
    <row r="113" spans="2:16">
      <c r="B113" s="53">
        <v>33110016</v>
      </c>
      <c r="C113" s="55" t="s">
        <v>4353</v>
      </c>
      <c r="D113" s="55" t="s">
        <v>4669</v>
      </c>
      <c r="E113" s="56" t="s">
        <v>4355</v>
      </c>
      <c r="F113" s="53" t="s">
        <v>4670</v>
      </c>
      <c r="G113" s="53" t="s">
        <v>218</v>
      </c>
      <c r="H113" s="53" t="s">
        <v>218</v>
      </c>
      <c r="I113" s="53" t="s">
        <v>218</v>
      </c>
      <c r="J113" s="57" t="s">
        <v>4304</v>
      </c>
    </row>
    <row r="114" spans="2:16">
      <c r="B114" s="53">
        <v>33120015</v>
      </c>
      <c r="C114" s="55" t="s">
        <v>4357</v>
      </c>
      <c r="D114" s="55" t="s">
        <v>4671</v>
      </c>
      <c r="E114" s="56" t="s">
        <v>4672</v>
      </c>
      <c r="F114" s="53" t="s">
        <v>4673</v>
      </c>
      <c r="G114" s="53" t="s">
        <v>218</v>
      </c>
      <c r="H114" s="53" t="s">
        <v>218</v>
      </c>
      <c r="I114" s="53" t="s">
        <v>218</v>
      </c>
      <c r="J114" s="57" t="s">
        <v>4304</v>
      </c>
    </row>
    <row r="115" spans="2:16">
      <c r="B115" s="53">
        <v>33130014</v>
      </c>
      <c r="C115" s="55" t="s">
        <v>4674</v>
      </c>
      <c r="D115" s="55" t="s">
        <v>4675</v>
      </c>
      <c r="E115" s="56" t="s">
        <v>6130</v>
      </c>
      <c r="F115" s="53" t="s">
        <v>4677</v>
      </c>
      <c r="G115" s="53" t="s">
        <v>218</v>
      </c>
      <c r="H115" s="53" t="s">
        <v>218</v>
      </c>
      <c r="I115" s="53" t="s">
        <v>218</v>
      </c>
      <c r="J115" s="57" t="s">
        <v>4304</v>
      </c>
    </row>
    <row r="116" spans="2:16">
      <c r="B116" s="53">
        <v>33130022</v>
      </c>
      <c r="C116" s="55" t="s">
        <v>4678</v>
      </c>
      <c r="D116" s="55" t="s">
        <v>4679</v>
      </c>
      <c r="E116" s="56" t="s">
        <v>4680</v>
      </c>
      <c r="F116" s="53" t="s">
        <v>4681</v>
      </c>
      <c r="G116" s="53" t="s">
        <v>218</v>
      </c>
      <c r="H116" s="53" t="s">
        <v>218</v>
      </c>
      <c r="I116" s="53" t="s">
        <v>218</v>
      </c>
      <c r="J116" s="57" t="s">
        <v>4304</v>
      </c>
    </row>
    <row r="117" spans="2:16">
      <c r="B117" s="53">
        <v>33130030</v>
      </c>
      <c r="C117" s="55" t="s">
        <v>4682</v>
      </c>
      <c r="D117" s="55" t="s">
        <v>4683</v>
      </c>
      <c r="E117" s="56" t="s">
        <v>4676</v>
      </c>
      <c r="F117" s="53" t="s">
        <v>4684</v>
      </c>
      <c r="G117" s="53" t="s">
        <v>218</v>
      </c>
      <c r="H117" s="53" t="s">
        <v>218</v>
      </c>
      <c r="I117" s="53" t="s">
        <v>218</v>
      </c>
      <c r="J117" s="57" t="s">
        <v>4304</v>
      </c>
    </row>
    <row r="118" spans="2:16">
      <c r="B118" s="53">
        <v>33140013</v>
      </c>
      <c r="C118" s="55" t="s">
        <v>4365</v>
      </c>
      <c r="D118" s="55" t="s">
        <v>4685</v>
      </c>
      <c r="E118" s="56" t="s">
        <v>4686</v>
      </c>
      <c r="F118" s="53" t="s">
        <v>4687</v>
      </c>
      <c r="G118" s="53" t="s">
        <v>218</v>
      </c>
      <c r="H118" s="53" t="s">
        <v>218</v>
      </c>
      <c r="I118" s="53"/>
      <c r="J118" s="57" t="s">
        <v>4304</v>
      </c>
    </row>
    <row r="119" spans="2:16">
      <c r="B119" s="53">
        <v>33150012</v>
      </c>
      <c r="C119" s="55" t="s">
        <v>4369</v>
      </c>
      <c r="D119" s="55" t="s">
        <v>4688</v>
      </c>
      <c r="E119" s="56" t="s">
        <v>4547</v>
      </c>
      <c r="F119" s="53" t="s">
        <v>4689</v>
      </c>
      <c r="G119" s="53" t="s">
        <v>218</v>
      </c>
      <c r="H119" s="53" t="s">
        <v>218</v>
      </c>
      <c r="I119" s="53" t="s">
        <v>218</v>
      </c>
      <c r="J119" s="57" t="s">
        <v>4304</v>
      </c>
    </row>
    <row r="120" spans="2:16">
      <c r="B120" s="53">
        <v>33160011</v>
      </c>
      <c r="C120" s="55" t="s">
        <v>4372</v>
      </c>
      <c r="D120" s="55" t="s">
        <v>4690</v>
      </c>
      <c r="E120" s="56" t="s">
        <v>4374</v>
      </c>
      <c r="F120" s="53" t="s">
        <v>4691</v>
      </c>
      <c r="G120" s="53" t="s">
        <v>218</v>
      </c>
      <c r="H120" s="53" t="s">
        <v>218</v>
      </c>
      <c r="I120" s="53" t="s">
        <v>218</v>
      </c>
      <c r="J120" s="57" t="s">
        <v>4304</v>
      </c>
    </row>
    <row r="121" spans="2:16">
      <c r="B121" s="53">
        <v>33170010</v>
      </c>
      <c r="C121" s="55" t="s">
        <v>4376</v>
      </c>
      <c r="D121" s="55" t="s">
        <v>4692</v>
      </c>
      <c r="E121" s="56" t="s">
        <v>4378</v>
      </c>
      <c r="F121" s="53" t="s">
        <v>4693</v>
      </c>
      <c r="G121" s="53" t="s">
        <v>218</v>
      </c>
      <c r="H121" s="53" t="s">
        <v>218</v>
      </c>
      <c r="I121" s="53" t="s">
        <v>218</v>
      </c>
      <c r="J121" s="57" t="s">
        <v>4304</v>
      </c>
    </row>
    <row r="122" spans="2:16">
      <c r="B122" s="53">
        <v>33180019</v>
      </c>
      <c r="C122" s="55" t="s">
        <v>4380</v>
      </c>
      <c r="D122" s="55" t="s">
        <v>4694</v>
      </c>
      <c r="E122" s="56" t="s">
        <v>4382</v>
      </c>
      <c r="F122" s="53" t="s">
        <v>4695</v>
      </c>
      <c r="G122" s="53" t="s">
        <v>218</v>
      </c>
      <c r="H122" s="53" t="s">
        <v>218</v>
      </c>
      <c r="I122" s="53" t="s">
        <v>218</v>
      </c>
      <c r="J122" s="57" t="s">
        <v>4304</v>
      </c>
    </row>
    <row r="123" spans="2:16">
      <c r="B123" s="53">
        <v>33190018</v>
      </c>
      <c r="C123" s="55" t="s">
        <v>4384</v>
      </c>
      <c r="D123" s="55" t="s">
        <v>4696</v>
      </c>
      <c r="E123" s="56" t="s">
        <v>4386</v>
      </c>
      <c r="F123" s="53" t="s">
        <v>4697</v>
      </c>
      <c r="G123" s="59" t="s">
        <v>218</v>
      </c>
      <c r="H123" s="59" t="s">
        <v>218</v>
      </c>
      <c r="I123" s="59" t="s">
        <v>218</v>
      </c>
      <c r="J123" s="57" t="s">
        <v>4304</v>
      </c>
    </row>
    <row r="124" spans="2:16">
      <c r="B124" s="53">
        <v>33200015</v>
      </c>
      <c r="C124" s="55" t="s">
        <v>4388</v>
      </c>
      <c r="D124" s="55" t="s">
        <v>4698</v>
      </c>
      <c r="E124" s="56" t="s">
        <v>4699</v>
      </c>
      <c r="F124" s="53" t="s">
        <v>4700</v>
      </c>
      <c r="G124" s="59" t="s">
        <v>218</v>
      </c>
      <c r="H124" s="59" t="s">
        <v>218</v>
      </c>
      <c r="I124" s="59" t="s">
        <v>218</v>
      </c>
      <c r="J124" s="57" t="s">
        <v>4304</v>
      </c>
      <c r="K124" s="176"/>
      <c r="L124" s="176"/>
      <c r="M124" s="176"/>
      <c r="N124" s="176"/>
      <c r="O124" s="176"/>
      <c r="P124" s="176"/>
    </row>
    <row r="125" spans="2:16">
      <c r="B125" s="53">
        <v>33210014</v>
      </c>
      <c r="C125" s="55" t="s">
        <v>4392</v>
      </c>
      <c r="D125" s="55" t="s">
        <v>4701</v>
      </c>
      <c r="E125" s="56" t="s">
        <v>4562</v>
      </c>
      <c r="F125" s="53" t="s">
        <v>4702</v>
      </c>
      <c r="G125" s="59" t="s">
        <v>218</v>
      </c>
      <c r="H125" s="59" t="s">
        <v>218</v>
      </c>
      <c r="I125" s="59" t="s">
        <v>218</v>
      </c>
      <c r="J125" s="57" t="s">
        <v>4304</v>
      </c>
      <c r="K125" s="176"/>
      <c r="L125" s="176"/>
      <c r="M125" s="176"/>
      <c r="N125" s="176"/>
      <c r="O125" s="176"/>
      <c r="P125" s="176"/>
    </row>
    <row r="126" spans="2:16">
      <c r="B126" s="53">
        <v>33220013</v>
      </c>
      <c r="C126" s="55" t="s">
        <v>4396</v>
      </c>
      <c r="D126" s="55" t="s">
        <v>4703</v>
      </c>
      <c r="E126" s="56" t="s">
        <v>4398</v>
      </c>
      <c r="F126" s="53" t="s">
        <v>4704</v>
      </c>
      <c r="G126" s="59" t="s">
        <v>218</v>
      </c>
      <c r="H126" s="59" t="s">
        <v>218</v>
      </c>
      <c r="I126" s="59" t="s">
        <v>218</v>
      </c>
      <c r="J126" s="57" t="s">
        <v>4304</v>
      </c>
      <c r="K126" s="176"/>
      <c r="L126" s="176"/>
      <c r="M126" s="176"/>
      <c r="N126" s="176"/>
      <c r="O126" s="176"/>
      <c r="P126" s="176"/>
    </row>
    <row r="127" spans="2:16">
      <c r="B127" s="53">
        <v>33230012</v>
      </c>
      <c r="C127" s="55" t="s">
        <v>4400</v>
      </c>
      <c r="D127" s="55" t="s">
        <v>4705</v>
      </c>
      <c r="E127" s="56" t="s">
        <v>4706</v>
      </c>
      <c r="F127" s="53" t="s">
        <v>4707</v>
      </c>
      <c r="G127" s="59" t="s">
        <v>218</v>
      </c>
      <c r="H127" s="59" t="s">
        <v>218</v>
      </c>
      <c r="I127" s="59" t="s">
        <v>218</v>
      </c>
      <c r="J127" s="57" t="s">
        <v>4304</v>
      </c>
      <c r="K127" s="176"/>
      <c r="L127" s="176"/>
      <c r="M127" s="176"/>
      <c r="N127" s="176"/>
      <c r="O127" s="176"/>
      <c r="P127" s="176"/>
    </row>
    <row r="128" spans="2:16">
      <c r="B128" s="53">
        <v>33240011</v>
      </c>
      <c r="C128" s="55" t="s">
        <v>4404</v>
      </c>
      <c r="D128" s="55" t="s">
        <v>4708</v>
      </c>
      <c r="E128" s="56" t="s">
        <v>4709</v>
      </c>
      <c r="F128" s="53" t="s">
        <v>4710</v>
      </c>
      <c r="G128" s="59" t="s">
        <v>218</v>
      </c>
      <c r="H128" s="59" t="s">
        <v>218</v>
      </c>
      <c r="I128" s="59" t="s">
        <v>218</v>
      </c>
      <c r="J128" s="57" t="s">
        <v>4304</v>
      </c>
      <c r="K128" s="176"/>
      <c r="L128" s="176"/>
      <c r="M128" s="176"/>
      <c r="N128" s="176"/>
      <c r="O128" s="176"/>
      <c r="P128" s="176"/>
    </row>
    <row r="129" spans="2:16">
      <c r="B129" s="53">
        <v>33250010</v>
      </c>
      <c r="C129" s="55" t="s">
        <v>4408</v>
      </c>
      <c r="D129" s="55" t="s">
        <v>4711</v>
      </c>
      <c r="E129" s="56" t="s">
        <v>4712</v>
      </c>
      <c r="F129" s="53" t="s">
        <v>4713</v>
      </c>
      <c r="G129" s="59" t="s">
        <v>218</v>
      </c>
      <c r="H129" s="59" t="s">
        <v>218</v>
      </c>
      <c r="I129" s="59" t="s">
        <v>218</v>
      </c>
      <c r="J129" s="57" t="s">
        <v>4304</v>
      </c>
      <c r="K129" s="176"/>
      <c r="L129" s="176"/>
      <c r="M129" s="176"/>
      <c r="N129" s="176"/>
      <c r="O129" s="176"/>
      <c r="P129" s="176"/>
    </row>
    <row r="130" spans="2:16" ht="21">
      <c r="B130" s="53">
        <v>33260019</v>
      </c>
      <c r="C130" s="60" t="s">
        <v>4412</v>
      </c>
      <c r="D130" s="53" t="s">
        <v>4714</v>
      </c>
      <c r="E130" s="56" t="s">
        <v>6131</v>
      </c>
      <c r="F130" s="53" t="s">
        <v>4715</v>
      </c>
      <c r="G130" s="59" t="s">
        <v>218</v>
      </c>
      <c r="H130" s="59" t="s">
        <v>218</v>
      </c>
      <c r="I130" s="59" t="s">
        <v>218</v>
      </c>
      <c r="J130" s="57" t="s">
        <v>4304</v>
      </c>
      <c r="K130" s="176"/>
      <c r="L130" s="176"/>
      <c r="M130" s="176"/>
      <c r="N130" s="176"/>
      <c r="O130" s="176"/>
      <c r="P130" s="176"/>
    </row>
    <row r="131" spans="2:16">
      <c r="B131" s="53">
        <v>33270018</v>
      </c>
      <c r="C131" s="55" t="s">
        <v>4416</v>
      </c>
      <c r="D131" s="55" t="s">
        <v>4716</v>
      </c>
      <c r="E131" s="56" t="s">
        <v>4717</v>
      </c>
      <c r="F131" s="53" t="s">
        <v>4718</v>
      </c>
      <c r="G131" s="59" t="s">
        <v>218</v>
      </c>
      <c r="H131" s="59" t="s">
        <v>218</v>
      </c>
      <c r="I131" s="59" t="s">
        <v>218</v>
      </c>
      <c r="J131" s="57" t="s">
        <v>4304</v>
      </c>
      <c r="K131" s="61"/>
      <c r="L131" s="61"/>
      <c r="M131" s="61"/>
      <c r="N131" s="61"/>
      <c r="O131" s="61"/>
      <c r="P131" s="61"/>
    </row>
    <row r="132" spans="2:16">
      <c r="B132" s="53">
        <v>33280017</v>
      </c>
      <c r="C132" s="55" t="s">
        <v>4420</v>
      </c>
      <c r="D132" s="55" t="s">
        <v>4719</v>
      </c>
      <c r="E132" s="56" t="s">
        <v>4720</v>
      </c>
      <c r="F132" s="53" t="s">
        <v>4721</v>
      </c>
      <c r="G132" s="59" t="s">
        <v>218</v>
      </c>
      <c r="H132" s="59" t="s">
        <v>218</v>
      </c>
      <c r="I132" s="59" t="s">
        <v>218</v>
      </c>
      <c r="J132" s="57" t="s">
        <v>4304</v>
      </c>
      <c r="K132" s="176"/>
      <c r="L132" s="176"/>
      <c r="M132" s="176"/>
      <c r="N132" s="176"/>
      <c r="O132" s="176"/>
      <c r="P132" s="176"/>
    </row>
    <row r="133" spans="2:16">
      <c r="B133" s="53">
        <v>33290016</v>
      </c>
      <c r="C133" s="55" t="s">
        <v>4424</v>
      </c>
      <c r="D133" s="55" t="s">
        <v>4722</v>
      </c>
      <c r="E133" s="56" t="s">
        <v>4723</v>
      </c>
      <c r="F133" s="53" t="s">
        <v>4724</v>
      </c>
      <c r="G133" s="59" t="s">
        <v>218</v>
      </c>
      <c r="H133" s="59" t="s">
        <v>218</v>
      </c>
      <c r="I133" s="59"/>
      <c r="J133" s="57" t="s">
        <v>4304</v>
      </c>
      <c r="K133" s="176"/>
      <c r="L133" s="176"/>
      <c r="M133" s="176"/>
      <c r="N133" s="176"/>
      <c r="O133" s="176"/>
      <c r="P133" s="176"/>
    </row>
    <row r="134" spans="2:16">
      <c r="B134" s="53">
        <v>33300013</v>
      </c>
      <c r="C134" s="55" t="s">
        <v>4428</v>
      </c>
      <c r="D134" s="55" t="s">
        <v>4725</v>
      </c>
      <c r="E134" s="56" t="s">
        <v>4726</v>
      </c>
      <c r="F134" s="53" t="s">
        <v>4727</v>
      </c>
      <c r="G134" s="59" t="s">
        <v>218</v>
      </c>
      <c r="H134" s="59" t="s">
        <v>218</v>
      </c>
      <c r="I134" s="59" t="s">
        <v>218</v>
      </c>
      <c r="J134" s="57" t="s">
        <v>4304</v>
      </c>
      <c r="K134" s="176"/>
      <c r="L134" s="176"/>
      <c r="M134" s="176"/>
      <c r="N134" s="176"/>
      <c r="O134" s="176"/>
      <c r="P134" s="176"/>
    </row>
    <row r="135" spans="2:16">
      <c r="B135" s="53">
        <v>33310012</v>
      </c>
      <c r="C135" s="55" t="s">
        <v>4432</v>
      </c>
      <c r="D135" s="55" t="s">
        <v>4728</v>
      </c>
      <c r="E135" s="56" t="s">
        <v>4590</v>
      </c>
      <c r="F135" s="53" t="s">
        <v>4729</v>
      </c>
      <c r="G135" s="59" t="s">
        <v>218</v>
      </c>
      <c r="H135" s="59" t="s">
        <v>218</v>
      </c>
      <c r="I135" s="59"/>
      <c r="J135" s="57" t="s">
        <v>4304</v>
      </c>
      <c r="K135" s="176"/>
      <c r="L135" s="176"/>
      <c r="M135" s="176"/>
      <c r="N135" s="176"/>
      <c r="O135" s="176"/>
      <c r="P135" s="176"/>
    </row>
    <row r="136" spans="2:16">
      <c r="B136" s="53">
        <v>33320011</v>
      </c>
      <c r="C136" s="55" t="s">
        <v>4436</v>
      </c>
      <c r="D136" s="55" t="s">
        <v>4730</v>
      </c>
      <c r="E136" s="56" t="s">
        <v>4731</v>
      </c>
      <c r="F136" s="53" t="s">
        <v>4732</v>
      </c>
      <c r="G136" s="59" t="s">
        <v>218</v>
      </c>
      <c r="H136" s="59" t="s">
        <v>218</v>
      </c>
      <c r="I136" s="59"/>
      <c r="J136" s="57" t="s">
        <v>4304</v>
      </c>
      <c r="K136" s="176"/>
      <c r="L136" s="176"/>
      <c r="M136" s="176"/>
      <c r="N136" s="176"/>
      <c r="O136" s="176"/>
      <c r="P136" s="176"/>
    </row>
    <row r="137" spans="2:16">
      <c r="B137" s="53">
        <v>33330010</v>
      </c>
      <c r="C137" s="55" t="s">
        <v>4440</v>
      </c>
      <c r="D137" s="55" t="s">
        <v>4733</v>
      </c>
      <c r="E137" s="56" t="s">
        <v>4442</v>
      </c>
      <c r="F137" s="53" t="s">
        <v>4734</v>
      </c>
      <c r="G137" s="59" t="s">
        <v>218</v>
      </c>
      <c r="H137" s="59" t="s">
        <v>218</v>
      </c>
      <c r="I137" s="59"/>
      <c r="J137" s="57" t="s">
        <v>4304</v>
      </c>
      <c r="K137" s="176"/>
      <c r="L137" s="176"/>
      <c r="M137" s="176"/>
      <c r="N137" s="176"/>
      <c r="O137" s="176"/>
      <c r="P137" s="176"/>
    </row>
    <row r="138" spans="2:16">
      <c r="B138" s="53">
        <v>33340019</v>
      </c>
      <c r="C138" s="55" t="s">
        <v>4444</v>
      </c>
      <c r="D138" s="55" t="s">
        <v>4735</v>
      </c>
      <c r="E138" s="56" t="s">
        <v>4600</v>
      </c>
      <c r="F138" s="53" t="s">
        <v>4736</v>
      </c>
      <c r="G138" s="59" t="s">
        <v>218</v>
      </c>
      <c r="H138" s="59" t="s">
        <v>218</v>
      </c>
      <c r="I138" s="59" t="s">
        <v>218</v>
      </c>
      <c r="J138" s="57" t="s">
        <v>4304</v>
      </c>
      <c r="K138" s="176"/>
      <c r="L138" s="176"/>
      <c r="M138" s="176"/>
      <c r="N138" s="176"/>
      <c r="O138" s="176"/>
      <c r="P138" s="176"/>
    </row>
    <row r="139" spans="2:16">
      <c r="B139" s="53">
        <v>33350018</v>
      </c>
      <c r="C139" s="55" t="s">
        <v>4448</v>
      </c>
      <c r="D139" s="55" t="s">
        <v>4737</v>
      </c>
      <c r="E139" s="56" t="s">
        <v>4450</v>
      </c>
      <c r="F139" s="53" t="s">
        <v>4738</v>
      </c>
      <c r="G139" s="59" t="s">
        <v>218</v>
      </c>
      <c r="H139" s="59" t="s">
        <v>218</v>
      </c>
      <c r="I139" s="59" t="s">
        <v>218</v>
      </c>
      <c r="J139" s="57" t="s">
        <v>4304</v>
      </c>
      <c r="K139" s="176"/>
      <c r="L139" s="176"/>
      <c r="M139" s="176"/>
      <c r="N139" s="176"/>
      <c r="O139" s="176"/>
      <c r="P139" s="176"/>
    </row>
    <row r="140" spans="2:16">
      <c r="B140" s="53">
        <v>33360017</v>
      </c>
      <c r="C140" s="55" t="s">
        <v>4452</v>
      </c>
      <c r="D140" s="55" t="s">
        <v>4739</v>
      </c>
      <c r="E140" s="56" t="s">
        <v>4740</v>
      </c>
      <c r="F140" s="53" t="s">
        <v>4741</v>
      </c>
      <c r="G140" s="59" t="s">
        <v>218</v>
      </c>
      <c r="H140" s="59" t="s">
        <v>218</v>
      </c>
      <c r="I140" s="59" t="s">
        <v>218</v>
      </c>
      <c r="J140" s="57" t="s">
        <v>4304</v>
      </c>
      <c r="K140" s="176"/>
      <c r="L140" s="176"/>
      <c r="M140" s="176"/>
      <c r="N140" s="176"/>
      <c r="O140" s="176"/>
      <c r="P140" s="176"/>
    </row>
    <row r="141" spans="2:16">
      <c r="B141" s="53">
        <v>33370016</v>
      </c>
      <c r="C141" s="55" t="s">
        <v>4456</v>
      </c>
      <c r="D141" s="55" t="s">
        <v>4742</v>
      </c>
      <c r="E141" s="56" t="s">
        <v>4458</v>
      </c>
      <c r="F141" s="53" t="s">
        <v>4743</v>
      </c>
      <c r="G141" s="59" t="s">
        <v>218</v>
      </c>
      <c r="H141" s="59" t="s">
        <v>218</v>
      </c>
      <c r="I141" s="59" t="s">
        <v>218</v>
      </c>
      <c r="J141" s="57" t="s">
        <v>4304</v>
      </c>
      <c r="K141" s="176"/>
      <c r="L141" s="176"/>
      <c r="M141" s="176"/>
      <c r="N141" s="176"/>
      <c r="O141" s="176"/>
      <c r="P141" s="176"/>
    </row>
    <row r="142" spans="2:16">
      <c r="B142" s="53">
        <v>33380015</v>
      </c>
      <c r="C142" s="55" t="s">
        <v>4460</v>
      </c>
      <c r="D142" s="55" t="s">
        <v>4744</v>
      </c>
      <c r="E142" s="56" t="s">
        <v>4745</v>
      </c>
      <c r="F142" s="53" t="s">
        <v>4746</v>
      </c>
      <c r="G142" s="59" t="s">
        <v>218</v>
      </c>
      <c r="H142" s="59" t="s">
        <v>218</v>
      </c>
      <c r="I142" s="59"/>
      <c r="J142" s="57" t="s">
        <v>4304</v>
      </c>
      <c r="K142" s="176"/>
      <c r="L142" s="176"/>
      <c r="M142" s="176"/>
      <c r="N142" s="176"/>
      <c r="O142" s="176"/>
      <c r="P142" s="176"/>
    </row>
    <row r="143" spans="2:16">
      <c r="B143" s="53">
        <v>33390014</v>
      </c>
      <c r="C143" s="55" t="s">
        <v>4464</v>
      </c>
      <c r="D143" s="55" t="s">
        <v>4747</v>
      </c>
      <c r="E143" s="56" t="s">
        <v>4748</v>
      </c>
      <c r="F143" s="53" t="s">
        <v>4749</v>
      </c>
      <c r="G143" s="59" t="s">
        <v>218</v>
      </c>
      <c r="H143" s="59" t="s">
        <v>218</v>
      </c>
      <c r="I143" s="59"/>
      <c r="J143" s="57" t="s">
        <v>4304</v>
      </c>
      <c r="K143" s="176"/>
      <c r="L143" s="176"/>
      <c r="M143" s="176"/>
      <c r="N143" s="176"/>
      <c r="O143" s="176"/>
      <c r="P143" s="176"/>
    </row>
    <row r="144" spans="2:16">
      <c r="B144" s="53">
        <v>33400011</v>
      </c>
      <c r="C144" s="55" t="s">
        <v>4468</v>
      </c>
      <c r="D144" s="55" t="s">
        <v>4750</v>
      </c>
      <c r="E144" s="56" t="s">
        <v>4470</v>
      </c>
      <c r="F144" s="53" t="s">
        <v>4751</v>
      </c>
      <c r="G144" s="59" t="s">
        <v>218</v>
      </c>
      <c r="H144" s="59" t="s">
        <v>218</v>
      </c>
      <c r="I144" s="59" t="s">
        <v>218</v>
      </c>
      <c r="J144" s="57" t="s">
        <v>4304</v>
      </c>
      <c r="K144" s="176"/>
      <c r="L144" s="176"/>
      <c r="M144" s="176"/>
      <c r="N144" s="176"/>
      <c r="O144" s="176"/>
      <c r="P144" s="176"/>
    </row>
    <row r="145" spans="2:16">
      <c r="B145" s="53">
        <v>33410010</v>
      </c>
      <c r="C145" s="55" t="s">
        <v>4471</v>
      </c>
      <c r="D145" s="55" t="s">
        <v>4752</v>
      </c>
      <c r="E145" s="56" t="s">
        <v>4753</v>
      </c>
      <c r="F145" s="53" t="s">
        <v>4754</v>
      </c>
      <c r="G145" s="59" t="s">
        <v>218</v>
      </c>
      <c r="H145" s="59" t="s">
        <v>218</v>
      </c>
      <c r="I145" s="59"/>
      <c r="J145" s="57" t="s">
        <v>4304</v>
      </c>
      <c r="K145" s="176"/>
      <c r="L145" s="176"/>
      <c r="M145" s="176"/>
      <c r="N145" s="176"/>
      <c r="O145" s="176"/>
      <c r="P145" s="176"/>
    </row>
    <row r="146" spans="2:16">
      <c r="B146" s="53">
        <v>33420019</v>
      </c>
      <c r="C146" s="55" t="s">
        <v>4475</v>
      </c>
      <c r="D146" s="55" t="s">
        <v>4755</v>
      </c>
      <c r="E146" s="56" t="s">
        <v>4756</v>
      </c>
      <c r="F146" s="53" t="s">
        <v>4757</v>
      </c>
      <c r="G146" s="59" t="s">
        <v>218</v>
      </c>
      <c r="H146" s="59" t="s">
        <v>218</v>
      </c>
      <c r="I146" s="59" t="s">
        <v>218</v>
      </c>
      <c r="J146" s="57" t="s">
        <v>4304</v>
      </c>
      <c r="K146" s="176"/>
      <c r="L146" s="176"/>
      <c r="M146" s="176"/>
      <c r="N146" s="176"/>
      <c r="O146" s="176"/>
      <c r="P146" s="176"/>
    </row>
    <row r="147" spans="2:16">
      <c r="B147" s="53">
        <v>33430018</v>
      </c>
      <c r="C147" s="55" t="s">
        <v>4479</v>
      </c>
      <c r="D147" s="55" t="s">
        <v>4758</v>
      </c>
      <c r="E147" s="56" t="s">
        <v>4481</v>
      </c>
      <c r="F147" s="53" t="s">
        <v>4759</v>
      </c>
      <c r="G147" s="59" t="s">
        <v>218</v>
      </c>
      <c r="H147" s="59" t="s">
        <v>218</v>
      </c>
      <c r="I147" s="59"/>
      <c r="J147" s="57" t="s">
        <v>4304</v>
      </c>
      <c r="K147" s="176"/>
      <c r="L147" s="176"/>
      <c r="M147" s="176"/>
      <c r="N147" s="176"/>
      <c r="O147" s="176"/>
      <c r="P147" s="176"/>
    </row>
    <row r="148" spans="2:16">
      <c r="B148" s="53">
        <v>33440017</v>
      </c>
      <c r="C148" s="55" t="s">
        <v>4483</v>
      </c>
      <c r="D148" s="55" t="s">
        <v>4760</v>
      </c>
      <c r="E148" s="56" t="s">
        <v>4485</v>
      </c>
      <c r="F148" s="53" t="s">
        <v>4761</v>
      </c>
      <c r="G148" s="59" t="s">
        <v>218</v>
      </c>
      <c r="H148" s="59" t="s">
        <v>218</v>
      </c>
      <c r="I148" s="59"/>
      <c r="J148" s="57" t="s">
        <v>4304</v>
      </c>
      <c r="K148" s="176"/>
      <c r="L148" s="176"/>
      <c r="M148" s="176"/>
      <c r="N148" s="176"/>
      <c r="O148" s="176"/>
      <c r="P148" s="176"/>
    </row>
    <row r="149" spans="2:16">
      <c r="B149" s="53">
        <v>33450016</v>
      </c>
      <c r="C149" s="55" t="s">
        <v>4487</v>
      </c>
      <c r="D149" s="55" t="s">
        <v>4762</v>
      </c>
      <c r="E149" s="56" t="s">
        <v>4763</v>
      </c>
      <c r="F149" s="53" t="s">
        <v>4764</v>
      </c>
      <c r="G149" s="59" t="s">
        <v>218</v>
      </c>
      <c r="H149" s="59" t="s">
        <v>218</v>
      </c>
      <c r="I149" s="59" t="s">
        <v>218</v>
      </c>
      <c r="J149" s="57" t="s">
        <v>4304</v>
      </c>
      <c r="K149" s="176"/>
      <c r="L149" s="176"/>
      <c r="M149" s="176"/>
      <c r="N149" s="176"/>
      <c r="O149" s="176"/>
      <c r="P149" s="176"/>
    </row>
    <row r="150" spans="2:16">
      <c r="B150" s="53">
        <v>33460015</v>
      </c>
      <c r="C150" s="55" t="s">
        <v>4491</v>
      </c>
      <c r="D150" s="55" t="s">
        <v>4765</v>
      </c>
      <c r="E150" s="56" t="s">
        <v>4493</v>
      </c>
      <c r="F150" s="53" t="s">
        <v>4766</v>
      </c>
      <c r="G150" s="59" t="s">
        <v>218</v>
      </c>
      <c r="H150" s="59" t="s">
        <v>218</v>
      </c>
      <c r="I150" s="59" t="s">
        <v>218</v>
      </c>
      <c r="J150" s="57" t="s">
        <v>4304</v>
      </c>
      <c r="K150" s="176"/>
      <c r="L150" s="176"/>
      <c r="M150" s="176"/>
      <c r="N150" s="176"/>
      <c r="O150" s="176"/>
      <c r="P150" s="176"/>
    </row>
    <row r="151" spans="2:16">
      <c r="B151" s="53">
        <v>33470014</v>
      </c>
      <c r="C151" s="55" t="s">
        <v>4495</v>
      </c>
      <c r="D151" s="55" t="s">
        <v>4767</v>
      </c>
      <c r="E151" s="56" t="s">
        <v>4497</v>
      </c>
      <c r="F151" s="53" t="s">
        <v>4768</v>
      </c>
      <c r="G151" s="59" t="s">
        <v>218</v>
      </c>
      <c r="H151" s="59" t="s">
        <v>218</v>
      </c>
      <c r="I151" s="59" t="s">
        <v>218</v>
      </c>
      <c r="J151" s="57" t="s">
        <v>4304</v>
      </c>
      <c r="K151" s="176"/>
      <c r="L151" s="176"/>
      <c r="M151" s="176"/>
      <c r="N151" s="176"/>
      <c r="O151" s="176"/>
      <c r="P151" s="176"/>
    </row>
    <row r="152" spans="2:16">
      <c r="B152" s="53">
        <v>32130213</v>
      </c>
      <c r="C152" s="55" t="s">
        <v>4769</v>
      </c>
      <c r="D152" s="55" t="s">
        <v>4538</v>
      </c>
      <c r="E152" s="62" t="s">
        <v>6132</v>
      </c>
      <c r="F152" s="53" t="s">
        <v>4770</v>
      </c>
      <c r="G152" s="59" t="s">
        <v>218</v>
      </c>
      <c r="H152" s="59" t="s">
        <v>218</v>
      </c>
      <c r="I152" s="59"/>
      <c r="J152" s="57">
        <v>89199</v>
      </c>
      <c r="K152" s="176"/>
      <c r="L152" s="176"/>
      <c r="M152" s="176"/>
      <c r="N152" s="176"/>
      <c r="O152" s="176"/>
      <c r="P152" s="176"/>
    </row>
    <row r="153" spans="2:16" ht="21">
      <c r="B153" s="53">
        <v>32140311</v>
      </c>
      <c r="C153" s="55" t="s">
        <v>4771</v>
      </c>
      <c r="D153" s="55" t="s">
        <v>2095</v>
      </c>
      <c r="E153" s="56" t="s">
        <v>6133</v>
      </c>
      <c r="F153" s="53" t="s">
        <v>4772</v>
      </c>
      <c r="G153" s="53" t="s">
        <v>218</v>
      </c>
      <c r="H153" s="53" t="s">
        <v>218</v>
      </c>
      <c r="I153" s="53"/>
      <c r="J153" s="57">
        <v>21274</v>
      </c>
      <c r="K153" s="61"/>
    </row>
    <row r="154" spans="2:16" ht="21">
      <c r="B154" s="53">
        <v>32260317</v>
      </c>
      <c r="C154" s="55" t="s">
        <v>4773</v>
      </c>
      <c r="D154" s="55" t="s">
        <v>6134</v>
      </c>
      <c r="E154" s="56" t="s">
        <v>6135</v>
      </c>
      <c r="F154" s="53" t="s">
        <v>4774</v>
      </c>
      <c r="G154" s="53" t="s">
        <v>218</v>
      </c>
      <c r="H154" s="53" t="s">
        <v>218</v>
      </c>
      <c r="I154" s="53" t="s">
        <v>218</v>
      </c>
      <c r="J154" s="57">
        <v>12782</v>
      </c>
      <c r="K154" s="61"/>
    </row>
    <row r="155" spans="2:16">
      <c r="B155" s="53">
        <v>32280315</v>
      </c>
      <c r="C155" s="55" t="s">
        <v>4775</v>
      </c>
      <c r="D155" s="55" t="s">
        <v>3668</v>
      </c>
      <c r="E155" s="56" t="s">
        <v>4776</v>
      </c>
      <c r="F155" s="53" t="s">
        <v>6136</v>
      </c>
      <c r="G155" s="53" t="s">
        <v>218</v>
      </c>
      <c r="H155" s="53" t="s">
        <v>218</v>
      </c>
      <c r="I155" s="53"/>
      <c r="J155" s="57">
        <v>13848</v>
      </c>
      <c r="K155" s="61"/>
    </row>
    <row r="156" spans="2:16">
      <c r="B156" s="53">
        <v>32340317</v>
      </c>
      <c r="C156" s="55" t="s">
        <v>4777</v>
      </c>
      <c r="D156" s="55" t="s">
        <v>4778</v>
      </c>
      <c r="E156" s="56" t="s">
        <v>6137</v>
      </c>
      <c r="F156" s="53" t="s">
        <v>4779</v>
      </c>
      <c r="G156" s="53" t="s">
        <v>218</v>
      </c>
      <c r="H156" s="53" t="s">
        <v>218</v>
      </c>
      <c r="I156" s="53"/>
      <c r="J156" s="57">
        <v>7858</v>
      </c>
      <c r="K156" s="63"/>
    </row>
    <row r="157" spans="2:16" ht="21">
      <c r="B157" s="53">
        <v>32020414</v>
      </c>
      <c r="C157" s="55" t="s">
        <v>4780</v>
      </c>
      <c r="D157" s="55" t="s">
        <v>4781</v>
      </c>
      <c r="E157" s="56" t="s">
        <v>4782</v>
      </c>
      <c r="F157" s="53" t="s">
        <v>4783</v>
      </c>
      <c r="G157" s="53" t="s">
        <v>218</v>
      </c>
      <c r="H157" s="53" t="s">
        <v>218</v>
      </c>
      <c r="I157" s="53" t="s">
        <v>218</v>
      </c>
      <c r="J157" s="57">
        <v>14331</v>
      </c>
      <c r="K157" s="63"/>
    </row>
    <row r="158" spans="2:16">
      <c r="B158" s="53">
        <v>32030413</v>
      </c>
      <c r="C158" s="55" t="s">
        <v>6138</v>
      </c>
      <c r="D158" s="55" t="s">
        <v>299</v>
      </c>
      <c r="E158" s="56" t="s">
        <v>6139</v>
      </c>
      <c r="F158" s="53" t="s">
        <v>6140</v>
      </c>
      <c r="G158" s="53" t="s">
        <v>218</v>
      </c>
      <c r="H158" s="53"/>
      <c r="I158" s="53"/>
      <c r="J158" s="57">
        <v>14556</v>
      </c>
      <c r="K158" s="61"/>
    </row>
    <row r="159" spans="2:16">
      <c r="B159" s="53">
        <v>32040412</v>
      </c>
      <c r="C159" s="55" t="s">
        <v>4784</v>
      </c>
      <c r="D159" s="55" t="s">
        <v>4785</v>
      </c>
      <c r="E159" s="56" t="s">
        <v>4786</v>
      </c>
      <c r="F159" s="53" t="s">
        <v>4787</v>
      </c>
      <c r="G159" s="53" t="s">
        <v>218</v>
      </c>
      <c r="H159" s="53" t="s">
        <v>218</v>
      </c>
      <c r="I159" s="53"/>
      <c r="J159" s="57">
        <v>11494</v>
      </c>
      <c r="K159" s="61"/>
    </row>
    <row r="160" spans="2:16" ht="21">
      <c r="B160" s="53">
        <v>32050411</v>
      </c>
      <c r="C160" s="55" t="s">
        <v>4788</v>
      </c>
      <c r="D160" s="55" t="s">
        <v>4655</v>
      </c>
      <c r="E160" s="56" t="s">
        <v>6141</v>
      </c>
      <c r="F160" s="53" t="s">
        <v>4789</v>
      </c>
      <c r="G160" s="53" t="s">
        <v>218</v>
      </c>
      <c r="H160" s="53" t="s">
        <v>218</v>
      </c>
      <c r="I160" s="53" t="s">
        <v>218</v>
      </c>
      <c r="J160" s="57">
        <v>11345</v>
      </c>
      <c r="K160" s="61"/>
    </row>
    <row r="161" spans="2:11">
      <c r="B161" s="53">
        <v>32060410</v>
      </c>
      <c r="C161" s="55" t="s">
        <v>4790</v>
      </c>
      <c r="D161" s="55" t="s">
        <v>4791</v>
      </c>
      <c r="E161" s="56" t="s">
        <v>6142</v>
      </c>
      <c r="F161" s="53" t="s">
        <v>4792</v>
      </c>
      <c r="G161" s="53" t="s">
        <v>218</v>
      </c>
      <c r="H161" s="53" t="s">
        <v>218</v>
      </c>
      <c r="I161" s="53"/>
      <c r="J161" s="57">
        <v>16983</v>
      </c>
      <c r="K161" s="61"/>
    </row>
    <row r="162" spans="2:11">
      <c r="B162" s="53">
        <v>32070419</v>
      </c>
      <c r="C162" s="55" t="s">
        <v>4793</v>
      </c>
      <c r="D162" s="55" t="s">
        <v>4794</v>
      </c>
      <c r="E162" s="56" t="s">
        <v>4795</v>
      </c>
      <c r="F162" s="53" t="s">
        <v>4796</v>
      </c>
      <c r="G162" s="53" t="s">
        <v>218</v>
      </c>
      <c r="H162" s="53" t="s">
        <v>218</v>
      </c>
      <c r="I162" s="53" t="s">
        <v>218</v>
      </c>
      <c r="J162" s="57">
        <v>19446</v>
      </c>
      <c r="K162" s="63"/>
    </row>
    <row r="163" spans="2:11" ht="21">
      <c r="B163" s="53">
        <v>32080418</v>
      </c>
      <c r="C163" s="55" t="s">
        <v>4797</v>
      </c>
      <c r="D163" s="55" t="s">
        <v>4343</v>
      </c>
      <c r="E163" s="56" t="s">
        <v>4798</v>
      </c>
      <c r="F163" s="53" t="s">
        <v>4799</v>
      </c>
      <c r="G163" s="53" t="s">
        <v>218</v>
      </c>
      <c r="H163" s="53" t="s">
        <v>218</v>
      </c>
      <c r="I163" s="53" t="s">
        <v>218</v>
      </c>
      <c r="J163" s="57">
        <v>12385</v>
      </c>
      <c r="K163" s="61"/>
    </row>
    <row r="164" spans="2:11" ht="21">
      <c r="B164" s="53">
        <v>32090417</v>
      </c>
      <c r="C164" s="55" t="s">
        <v>4800</v>
      </c>
      <c r="D164" s="55" t="s">
        <v>4801</v>
      </c>
      <c r="E164" s="56" t="s">
        <v>4802</v>
      </c>
      <c r="F164" s="53" t="s">
        <v>4803</v>
      </c>
      <c r="G164" s="53" t="s">
        <v>218</v>
      </c>
      <c r="H164" s="53" t="s">
        <v>218</v>
      </c>
      <c r="I164" s="53" t="s">
        <v>218</v>
      </c>
      <c r="J164" s="57">
        <v>15184</v>
      </c>
      <c r="K164" s="61"/>
    </row>
    <row r="165" spans="2:11" ht="21">
      <c r="B165" s="53">
        <v>32100414</v>
      </c>
      <c r="C165" s="55" t="s">
        <v>4804</v>
      </c>
      <c r="D165" s="55" t="s">
        <v>4805</v>
      </c>
      <c r="E165" s="56" t="s">
        <v>4806</v>
      </c>
      <c r="F165" s="53" t="s">
        <v>4807</v>
      </c>
      <c r="G165" s="53" t="s">
        <v>218</v>
      </c>
      <c r="H165" s="53" t="s">
        <v>218</v>
      </c>
      <c r="I165" s="53" t="s">
        <v>218</v>
      </c>
      <c r="J165" s="57">
        <v>42822</v>
      </c>
      <c r="K165" s="61"/>
    </row>
    <row r="166" spans="2:11" ht="21">
      <c r="B166" s="53">
        <v>32110413</v>
      </c>
      <c r="C166" s="55" t="s">
        <v>4808</v>
      </c>
      <c r="D166" s="55" t="s">
        <v>4809</v>
      </c>
      <c r="E166" s="56" t="s">
        <v>4810</v>
      </c>
      <c r="F166" s="53" t="s">
        <v>4811</v>
      </c>
      <c r="G166" s="53" t="s">
        <v>218</v>
      </c>
      <c r="H166" s="53" t="s">
        <v>218</v>
      </c>
      <c r="I166" s="53"/>
      <c r="J166" s="57">
        <v>40619</v>
      </c>
      <c r="K166" s="61"/>
    </row>
    <row r="167" spans="2:11">
      <c r="B167" s="53">
        <v>32120412</v>
      </c>
      <c r="C167" s="55" t="s">
        <v>4812</v>
      </c>
      <c r="D167" s="55" t="s">
        <v>4813</v>
      </c>
      <c r="E167" s="56" t="s">
        <v>6143</v>
      </c>
      <c r="F167" s="53" t="s">
        <v>4814</v>
      </c>
      <c r="G167" s="53" t="s">
        <v>218</v>
      </c>
      <c r="H167" s="53" t="s">
        <v>218</v>
      </c>
      <c r="I167" s="53" t="s">
        <v>218</v>
      </c>
      <c r="J167" s="57">
        <v>20228</v>
      </c>
      <c r="K167" s="61"/>
    </row>
    <row r="168" spans="2:11">
      <c r="B168" s="53">
        <v>32130411</v>
      </c>
      <c r="C168" s="55" t="s">
        <v>4815</v>
      </c>
      <c r="D168" s="55" t="s">
        <v>4816</v>
      </c>
      <c r="E168" s="56" t="s">
        <v>4817</v>
      </c>
      <c r="F168" s="53" t="s">
        <v>4818</v>
      </c>
      <c r="G168" s="53" t="s">
        <v>218</v>
      </c>
      <c r="H168" s="53" t="s">
        <v>218</v>
      </c>
      <c r="I168" s="53" t="s">
        <v>218</v>
      </c>
      <c r="J168" s="57">
        <v>7843</v>
      </c>
      <c r="K168" s="61"/>
    </row>
    <row r="169" spans="2:11" ht="21">
      <c r="B169" s="53">
        <v>32140410</v>
      </c>
      <c r="C169" s="55" t="s">
        <v>6144</v>
      </c>
      <c r="D169" s="55" t="s">
        <v>1979</v>
      </c>
      <c r="E169" s="56" t="s">
        <v>6145</v>
      </c>
      <c r="F169" s="53" t="s">
        <v>6146</v>
      </c>
      <c r="G169" s="53" t="s">
        <v>218</v>
      </c>
      <c r="H169" s="53" t="s">
        <v>218</v>
      </c>
      <c r="I169" s="53" t="s">
        <v>218</v>
      </c>
      <c r="J169" s="57">
        <v>19554</v>
      </c>
      <c r="K169" s="63"/>
    </row>
    <row r="170" spans="2:11" ht="21">
      <c r="B170" s="53">
        <v>32190415</v>
      </c>
      <c r="C170" s="55" t="s">
        <v>4819</v>
      </c>
      <c r="D170" s="55" t="s">
        <v>4820</v>
      </c>
      <c r="E170" s="56" t="s">
        <v>4821</v>
      </c>
      <c r="F170" s="53" t="s">
        <v>4822</v>
      </c>
      <c r="G170" s="53" t="s">
        <v>218</v>
      </c>
      <c r="H170" s="53" t="s">
        <v>218</v>
      </c>
      <c r="I170" s="53" t="s">
        <v>218</v>
      </c>
      <c r="J170" s="57">
        <v>6567</v>
      </c>
      <c r="K170" s="61"/>
    </row>
    <row r="171" spans="2:11" ht="21">
      <c r="B171" s="53">
        <v>32150419</v>
      </c>
      <c r="C171" s="55" t="s">
        <v>4823</v>
      </c>
      <c r="D171" s="55" t="s">
        <v>4824</v>
      </c>
      <c r="E171" s="56" t="s">
        <v>4825</v>
      </c>
      <c r="F171" s="53" t="s">
        <v>4826</v>
      </c>
      <c r="G171" s="53" t="s">
        <v>218</v>
      </c>
      <c r="H171" s="53" t="s">
        <v>218</v>
      </c>
      <c r="I171" s="53" t="s">
        <v>218</v>
      </c>
      <c r="J171" s="57">
        <v>20737</v>
      </c>
      <c r="K171" s="61"/>
    </row>
    <row r="172" spans="2:11">
      <c r="B172" s="53">
        <v>32170417</v>
      </c>
      <c r="C172" s="55" t="s">
        <v>6147</v>
      </c>
      <c r="D172" s="55" t="s">
        <v>6148</v>
      </c>
      <c r="E172" s="58" t="s">
        <v>6149</v>
      </c>
      <c r="F172" s="53" t="s">
        <v>6150</v>
      </c>
      <c r="G172" s="53" t="s">
        <v>218</v>
      </c>
      <c r="H172" s="53" t="s">
        <v>218</v>
      </c>
      <c r="I172" s="53" t="s">
        <v>218</v>
      </c>
      <c r="J172" s="57">
        <v>26661</v>
      </c>
      <c r="K172" s="63"/>
    </row>
    <row r="173" spans="2:11">
      <c r="B173" s="53">
        <v>32180416</v>
      </c>
      <c r="C173" s="55" t="s">
        <v>4827</v>
      </c>
      <c r="D173" s="55" t="s">
        <v>4828</v>
      </c>
      <c r="E173" s="56" t="s">
        <v>4829</v>
      </c>
      <c r="F173" s="53" t="s">
        <v>4830</v>
      </c>
      <c r="G173" s="53" t="s">
        <v>218</v>
      </c>
      <c r="H173" s="53" t="s">
        <v>218</v>
      </c>
      <c r="I173" s="53"/>
      <c r="J173" s="57">
        <v>11340</v>
      </c>
    </row>
    <row r="174" spans="2:11">
      <c r="B174" s="53">
        <v>32200412</v>
      </c>
      <c r="C174" s="55" t="s">
        <v>4831</v>
      </c>
      <c r="D174" s="55" t="s">
        <v>4832</v>
      </c>
      <c r="E174" s="58" t="s">
        <v>4833</v>
      </c>
      <c r="F174" s="53" t="s">
        <v>4834</v>
      </c>
      <c r="G174" s="53" t="s">
        <v>218</v>
      </c>
      <c r="H174" s="53" t="s">
        <v>218</v>
      </c>
      <c r="I174" s="53" t="s">
        <v>218</v>
      </c>
      <c r="J174" s="57">
        <v>9847</v>
      </c>
    </row>
    <row r="175" spans="2:11" ht="21">
      <c r="B175" s="53">
        <v>32220410</v>
      </c>
      <c r="C175" s="55" t="s">
        <v>4835</v>
      </c>
      <c r="D175" s="55" t="s">
        <v>4836</v>
      </c>
      <c r="E175" s="64" t="s">
        <v>6151</v>
      </c>
      <c r="F175" s="53" t="s">
        <v>4837</v>
      </c>
      <c r="G175" s="53" t="s">
        <v>218</v>
      </c>
      <c r="H175" s="53" t="s">
        <v>218</v>
      </c>
      <c r="I175" s="53" t="s">
        <v>218</v>
      </c>
      <c r="J175" s="57">
        <v>38516</v>
      </c>
    </row>
    <row r="176" spans="2:11" ht="21">
      <c r="B176" s="53">
        <v>32250417</v>
      </c>
      <c r="C176" s="55" t="s">
        <v>4838</v>
      </c>
      <c r="D176" s="55" t="s">
        <v>4839</v>
      </c>
      <c r="E176" s="58" t="s">
        <v>4840</v>
      </c>
      <c r="F176" s="53" t="s">
        <v>4841</v>
      </c>
      <c r="G176" s="53" t="s">
        <v>218</v>
      </c>
      <c r="H176" s="53" t="s">
        <v>218</v>
      </c>
      <c r="I176" s="53"/>
      <c r="J176" s="57">
        <v>30998</v>
      </c>
    </row>
    <row r="177" spans="2:10" ht="21">
      <c r="B177" s="53">
        <v>32260416</v>
      </c>
      <c r="C177" s="55" t="s">
        <v>4842</v>
      </c>
      <c r="D177" s="55" t="s">
        <v>4843</v>
      </c>
      <c r="E177" s="56" t="s">
        <v>4844</v>
      </c>
      <c r="F177" s="53" t="s">
        <v>4845</v>
      </c>
      <c r="G177" s="53" t="s">
        <v>218</v>
      </c>
      <c r="H177" s="53" t="s">
        <v>218</v>
      </c>
      <c r="I177" s="53" t="s">
        <v>218</v>
      </c>
      <c r="J177" s="57">
        <v>11540</v>
      </c>
    </row>
    <row r="178" spans="2:10">
      <c r="B178" s="53">
        <v>32270415</v>
      </c>
      <c r="C178" s="55" t="s">
        <v>4846</v>
      </c>
      <c r="D178" s="55" t="s">
        <v>3300</v>
      </c>
      <c r="E178" s="56" t="s">
        <v>6152</v>
      </c>
      <c r="F178" s="53" t="s">
        <v>4847</v>
      </c>
      <c r="G178" s="53" t="s">
        <v>218</v>
      </c>
      <c r="H178" s="53" t="s">
        <v>218</v>
      </c>
      <c r="I178" s="53"/>
      <c r="J178" s="57">
        <v>11074</v>
      </c>
    </row>
    <row r="179" spans="2:10">
      <c r="B179" s="53">
        <v>32280414</v>
      </c>
      <c r="C179" s="55" t="s">
        <v>4848</v>
      </c>
      <c r="D179" s="55" t="s">
        <v>4849</v>
      </c>
      <c r="E179" s="56" t="s">
        <v>4850</v>
      </c>
      <c r="F179" s="53" t="s">
        <v>4851</v>
      </c>
      <c r="G179" s="53" t="s">
        <v>218</v>
      </c>
      <c r="H179" s="53" t="s">
        <v>218</v>
      </c>
      <c r="I179" s="53" t="s">
        <v>218</v>
      </c>
      <c r="J179" s="57">
        <v>7831</v>
      </c>
    </row>
    <row r="180" spans="2:10">
      <c r="B180" s="53">
        <v>32290413</v>
      </c>
      <c r="C180" s="55" t="s">
        <v>4852</v>
      </c>
      <c r="D180" s="55" t="s">
        <v>4853</v>
      </c>
      <c r="E180" s="56" t="s">
        <v>4854</v>
      </c>
      <c r="F180" s="53" t="s">
        <v>4855</v>
      </c>
      <c r="G180" s="53" t="s">
        <v>218</v>
      </c>
      <c r="H180" s="53" t="s">
        <v>218</v>
      </c>
      <c r="I180" s="53" t="s">
        <v>218</v>
      </c>
      <c r="J180" s="57">
        <v>15216</v>
      </c>
    </row>
    <row r="181" spans="2:10" ht="21">
      <c r="B181" s="53">
        <v>32300410</v>
      </c>
      <c r="C181" s="55" t="s">
        <v>4856</v>
      </c>
      <c r="D181" s="55" t="s">
        <v>4857</v>
      </c>
      <c r="E181" s="56" t="s">
        <v>4858</v>
      </c>
      <c r="F181" s="53" t="s">
        <v>4859</v>
      </c>
      <c r="G181" s="53" t="s">
        <v>218</v>
      </c>
      <c r="H181" s="53" t="s">
        <v>218</v>
      </c>
      <c r="I181" s="53" t="s">
        <v>218</v>
      </c>
      <c r="J181" s="57">
        <v>15317</v>
      </c>
    </row>
    <row r="182" spans="2:10">
      <c r="B182" s="53">
        <v>32320418</v>
      </c>
      <c r="C182" s="55" t="s">
        <v>4860</v>
      </c>
      <c r="D182" s="55" t="s">
        <v>4861</v>
      </c>
      <c r="E182" s="56" t="s">
        <v>4862</v>
      </c>
      <c r="F182" s="53" t="s">
        <v>4863</v>
      </c>
      <c r="G182" s="53" t="s">
        <v>218</v>
      </c>
      <c r="H182" s="53" t="s">
        <v>218</v>
      </c>
      <c r="I182" s="53" t="s">
        <v>218</v>
      </c>
      <c r="J182" s="57">
        <v>13453</v>
      </c>
    </row>
    <row r="183" spans="2:10" ht="21">
      <c r="B183" s="53">
        <v>32330417</v>
      </c>
      <c r="C183" s="55" t="s">
        <v>4864</v>
      </c>
      <c r="D183" s="55" t="s">
        <v>4865</v>
      </c>
      <c r="E183" s="56" t="s">
        <v>4866</v>
      </c>
      <c r="F183" s="53" t="s">
        <v>4867</v>
      </c>
      <c r="G183" s="53" t="s">
        <v>218</v>
      </c>
      <c r="H183" s="53" t="s">
        <v>218</v>
      </c>
      <c r="I183" s="53" t="s">
        <v>218</v>
      </c>
      <c r="J183" s="57">
        <v>14073</v>
      </c>
    </row>
    <row r="184" spans="2:10" ht="21">
      <c r="B184" s="53">
        <v>32340416</v>
      </c>
      <c r="C184" s="55" t="s">
        <v>4868</v>
      </c>
      <c r="D184" s="55" t="s">
        <v>4869</v>
      </c>
      <c r="E184" s="56" t="s">
        <v>4870</v>
      </c>
      <c r="F184" s="53" t="s">
        <v>4871</v>
      </c>
      <c r="G184" s="53" t="s">
        <v>218</v>
      </c>
      <c r="H184" s="53" t="s">
        <v>218</v>
      </c>
      <c r="I184" s="53" t="s">
        <v>218</v>
      </c>
      <c r="J184" s="57">
        <v>7547</v>
      </c>
    </row>
    <row r="185" spans="2:10">
      <c r="B185" s="53">
        <v>32350415</v>
      </c>
      <c r="C185" s="55" t="s">
        <v>4872</v>
      </c>
      <c r="D185" s="55" t="s">
        <v>4873</v>
      </c>
      <c r="E185" s="56" t="s">
        <v>4874</v>
      </c>
      <c r="F185" s="53" t="s">
        <v>4875</v>
      </c>
      <c r="G185" s="53" t="s">
        <v>218</v>
      </c>
      <c r="H185" s="53" t="s">
        <v>218</v>
      </c>
      <c r="I185" s="53" t="s">
        <v>218</v>
      </c>
      <c r="J185" s="113"/>
    </row>
    <row r="186" spans="2:10">
      <c r="B186" s="53">
        <v>32380412</v>
      </c>
      <c r="C186" s="55" t="s">
        <v>4876</v>
      </c>
      <c r="D186" s="55" t="s">
        <v>4071</v>
      </c>
      <c r="E186" s="56" t="s">
        <v>6153</v>
      </c>
      <c r="F186" s="53" t="s">
        <v>6154</v>
      </c>
      <c r="G186" s="53" t="s">
        <v>218</v>
      </c>
      <c r="H186" s="53" t="s">
        <v>218</v>
      </c>
      <c r="I186" s="53" t="s">
        <v>218</v>
      </c>
      <c r="J186" s="113"/>
    </row>
    <row r="187" spans="2:10">
      <c r="B187" s="53">
        <v>32040511</v>
      </c>
      <c r="C187" s="55" t="s">
        <v>4877</v>
      </c>
      <c r="D187" s="55" t="s">
        <v>4878</v>
      </c>
      <c r="E187" s="56" t="s">
        <v>6155</v>
      </c>
      <c r="F187" s="53" t="s">
        <v>4879</v>
      </c>
      <c r="G187" s="53" t="s">
        <v>218</v>
      </c>
      <c r="H187" s="53" t="s">
        <v>218</v>
      </c>
      <c r="I187" s="53" t="s">
        <v>218</v>
      </c>
      <c r="J187" s="113"/>
    </row>
    <row r="188" spans="2:10">
      <c r="B188" s="110"/>
      <c r="C188" s="111"/>
      <c r="D188" s="111"/>
      <c r="E188" s="112"/>
      <c r="F188" s="110"/>
      <c r="G188" s="110"/>
      <c r="H188" s="110"/>
      <c r="I188" s="110"/>
      <c r="J188" s="113"/>
    </row>
    <row r="189" spans="2:10" s="129" customFormat="1" ht="15" customHeight="1">
      <c r="B189" s="177" t="s">
        <v>200</v>
      </c>
      <c r="C189" s="177"/>
      <c r="D189" s="177"/>
      <c r="E189" s="177"/>
      <c r="F189" s="177"/>
      <c r="G189" s="177"/>
      <c r="H189" s="177"/>
      <c r="I189" s="128"/>
    </row>
    <row r="190" spans="2:10" s="129" customFormat="1" ht="15" customHeight="1">
      <c r="B190" s="177" t="s">
        <v>201</v>
      </c>
      <c r="C190" s="177"/>
      <c r="D190" s="177"/>
      <c r="E190" s="177"/>
      <c r="F190" s="177"/>
      <c r="G190" s="177"/>
      <c r="H190" s="177"/>
      <c r="I190" s="128"/>
    </row>
    <row r="191" spans="2:10" ht="51.75" customHeight="1">
      <c r="B191" s="178" t="s">
        <v>202</v>
      </c>
      <c r="C191" s="178"/>
      <c r="D191" s="178"/>
      <c r="E191" s="178"/>
      <c r="F191" s="178"/>
      <c r="G191" s="178"/>
      <c r="H191" s="178"/>
      <c r="I191" s="178"/>
    </row>
  </sheetData>
  <mergeCells count="96">
    <mergeCell ref="B189:H189"/>
    <mergeCell ref="B190:H190"/>
    <mergeCell ref="B191:I191"/>
    <mergeCell ref="K151:L151"/>
    <mergeCell ref="M151:N151"/>
    <mergeCell ref="O151:P151"/>
    <mergeCell ref="K152:L152"/>
    <mergeCell ref="M152:N152"/>
    <mergeCell ref="O152:P152"/>
    <mergeCell ref="K149:L149"/>
    <mergeCell ref="M149:N149"/>
    <mergeCell ref="O149:P149"/>
    <mergeCell ref="K150:L150"/>
    <mergeCell ref="M150:N150"/>
    <mergeCell ref="O150:P150"/>
    <mergeCell ref="K147:L147"/>
    <mergeCell ref="M147:N147"/>
    <mergeCell ref="O147:P147"/>
    <mergeCell ref="K148:L148"/>
    <mergeCell ref="M148:N148"/>
    <mergeCell ref="O148:P148"/>
    <mergeCell ref="K145:L145"/>
    <mergeCell ref="M145:N145"/>
    <mergeCell ref="O145:P145"/>
    <mergeCell ref="K146:L146"/>
    <mergeCell ref="M146:N146"/>
    <mergeCell ref="O146:P146"/>
    <mergeCell ref="K143:L143"/>
    <mergeCell ref="M143:N143"/>
    <mergeCell ref="O143:P143"/>
    <mergeCell ref="K144:L144"/>
    <mergeCell ref="M144:N144"/>
    <mergeCell ref="O144:P144"/>
    <mergeCell ref="K141:L141"/>
    <mergeCell ref="M141:N141"/>
    <mergeCell ref="O141:P141"/>
    <mergeCell ref="K142:L142"/>
    <mergeCell ref="M142:N142"/>
    <mergeCell ref="O142:P142"/>
    <mergeCell ref="K139:L139"/>
    <mergeCell ref="M139:N139"/>
    <mergeCell ref="O139:P139"/>
    <mergeCell ref="K140:L140"/>
    <mergeCell ref="M140:N140"/>
    <mergeCell ref="O140:P140"/>
    <mergeCell ref="K137:L137"/>
    <mergeCell ref="M137:N137"/>
    <mergeCell ref="O137:P137"/>
    <mergeCell ref="K138:L138"/>
    <mergeCell ref="M138:N138"/>
    <mergeCell ref="O138:P138"/>
    <mergeCell ref="K135:L135"/>
    <mergeCell ref="M135:N135"/>
    <mergeCell ref="O135:P135"/>
    <mergeCell ref="K136:L136"/>
    <mergeCell ref="M136:N136"/>
    <mergeCell ref="O136:P136"/>
    <mergeCell ref="K133:L133"/>
    <mergeCell ref="M133:N133"/>
    <mergeCell ref="O133:P133"/>
    <mergeCell ref="K134:L134"/>
    <mergeCell ref="M134:N134"/>
    <mergeCell ref="O134:P134"/>
    <mergeCell ref="K130:L130"/>
    <mergeCell ref="M130:N130"/>
    <mergeCell ref="O130:P130"/>
    <mergeCell ref="K132:L132"/>
    <mergeCell ref="M132:N132"/>
    <mergeCell ref="O132:P132"/>
    <mergeCell ref="K128:L128"/>
    <mergeCell ref="M128:N128"/>
    <mergeCell ref="O128:P128"/>
    <mergeCell ref="K129:L129"/>
    <mergeCell ref="M129:N129"/>
    <mergeCell ref="O129:P129"/>
    <mergeCell ref="K126:L126"/>
    <mergeCell ref="M126:N126"/>
    <mergeCell ref="O126:P126"/>
    <mergeCell ref="K127:L127"/>
    <mergeCell ref="M127:N127"/>
    <mergeCell ref="O127:P127"/>
    <mergeCell ref="K124:L124"/>
    <mergeCell ref="M124:N124"/>
    <mergeCell ref="O124:P124"/>
    <mergeCell ref="K125:L125"/>
    <mergeCell ref="M125:N125"/>
    <mergeCell ref="O125:P125"/>
    <mergeCell ref="B1:J1"/>
    <mergeCell ref="B3:B5"/>
    <mergeCell ref="C3:C5"/>
    <mergeCell ref="D3:D5"/>
    <mergeCell ref="E3:E5"/>
    <mergeCell ref="F3:F5"/>
    <mergeCell ref="G3:I3"/>
    <mergeCell ref="J3:J5"/>
    <mergeCell ref="G4:I4"/>
  </mergeCells>
  <phoneticPr fontId="2"/>
  <conditionalFormatting sqref="J6:J53 J102:J188">
    <cfRule type="cellIs" dxfId="1" priority="2" operator="equal">
      <formula>0</formula>
    </cfRule>
  </conditionalFormatting>
  <conditionalFormatting sqref="J54:J101">
    <cfRule type="cellIs" dxfId="0" priority="1" operator="equal">
      <formula>0</formula>
    </cfRule>
  </conditionalFormatting>
  <pageMargins left="0.70866141732283472" right="0.27559055118110237" top="1.0236220472440944" bottom="0.74803149606299213" header="0.31496062992125984" footer="0.31496062992125984"/>
  <pageSetup paperSize="9" scale="80" fitToHeight="0" orientation="portrait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56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14.375" style="66" customWidth="1"/>
    <col min="2" max="2" width="19" style="65" customWidth="1"/>
    <col min="3" max="3" width="13" style="66" customWidth="1"/>
    <col min="4" max="4" width="33.125" style="65" customWidth="1"/>
    <col min="5" max="5" width="18.5" style="66" customWidth="1"/>
    <col min="6" max="8" width="8.375" style="65" customWidth="1"/>
    <col min="9" max="255" width="9" style="117"/>
    <col min="256" max="256" width="14.375" style="117" customWidth="1"/>
    <col min="257" max="257" width="19" style="117" customWidth="1"/>
    <col min="258" max="258" width="13" style="117" customWidth="1"/>
    <col min="259" max="259" width="33.125" style="117" customWidth="1"/>
    <col min="260" max="260" width="18.5" style="117" customWidth="1"/>
    <col min="261" max="263" width="8.375" style="117" customWidth="1"/>
    <col min="264" max="511" width="9" style="117"/>
    <col min="512" max="512" width="14.375" style="117" customWidth="1"/>
    <col min="513" max="513" width="19" style="117" customWidth="1"/>
    <col min="514" max="514" width="13" style="117" customWidth="1"/>
    <col min="515" max="515" width="33.125" style="117" customWidth="1"/>
    <col min="516" max="516" width="18.5" style="117" customWidth="1"/>
    <col min="517" max="519" width="8.375" style="117" customWidth="1"/>
    <col min="520" max="767" width="9" style="117"/>
    <col min="768" max="768" width="14.375" style="117" customWidth="1"/>
    <col min="769" max="769" width="19" style="117" customWidth="1"/>
    <col min="770" max="770" width="13" style="117" customWidth="1"/>
    <col min="771" max="771" width="33.125" style="117" customWidth="1"/>
    <col min="772" max="772" width="18.5" style="117" customWidth="1"/>
    <col min="773" max="775" width="8.375" style="117" customWidth="1"/>
    <col min="776" max="1023" width="9" style="117"/>
    <col min="1024" max="1024" width="14.375" style="117" customWidth="1"/>
    <col min="1025" max="1025" width="19" style="117" customWidth="1"/>
    <col min="1026" max="1026" width="13" style="117" customWidth="1"/>
    <col min="1027" max="1027" width="33.125" style="117" customWidth="1"/>
    <col min="1028" max="1028" width="18.5" style="117" customWidth="1"/>
    <col min="1029" max="1031" width="8.375" style="117" customWidth="1"/>
    <col min="1032" max="1279" width="9" style="117"/>
    <col min="1280" max="1280" width="14.375" style="117" customWidth="1"/>
    <col min="1281" max="1281" width="19" style="117" customWidth="1"/>
    <col min="1282" max="1282" width="13" style="117" customWidth="1"/>
    <col min="1283" max="1283" width="33.125" style="117" customWidth="1"/>
    <col min="1284" max="1284" width="18.5" style="117" customWidth="1"/>
    <col min="1285" max="1287" width="8.375" style="117" customWidth="1"/>
    <col min="1288" max="1535" width="9" style="117"/>
    <col min="1536" max="1536" width="14.375" style="117" customWidth="1"/>
    <col min="1537" max="1537" width="19" style="117" customWidth="1"/>
    <col min="1538" max="1538" width="13" style="117" customWidth="1"/>
    <col min="1539" max="1539" width="33.125" style="117" customWidth="1"/>
    <col min="1540" max="1540" width="18.5" style="117" customWidth="1"/>
    <col min="1541" max="1543" width="8.375" style="117" customWidth="1"/>
    <col min="1544" max="1791" width="9" style="117"/>
    <col min="1792" max="1792" width="14.375" style="117" customWidth="1"/>
    <col min="1793" max="1793" width="19" style="117" customWidth="1"/>
    <col min="1794" max="1794" width="13" style="117" customWidth="1"/>
    <col min="1795" max="1795" width="33.125" style="117" customWidth="1"/>
    <col min="1796" max="1796" width="18.5" style="117" customWidth="1"/>
    <col min="1797" max="1799" width="8.375" style="117" customWidth="1"/>
    <col min="1800" max="2047" width="9" style="117"/>
    <col min="2048" max="2048" width="14.375" style="117" customWidth="1"/>
    <col min="2049" max="2049" width="19" style="117" customWidth="1"/>
    <col min="2050" max="2050" width="13" style="117" customWidth="1"/>
    <col min="2051" max="2051" width="33.125" style="117" customWidth="1"/>
    <col min="2052" max="2052" width="18.5" style="117" customWidth="1"/>
    <col min="2053" max="2055" width="8.375" style="117" customWidth="1"/>
    <col min="2056" max="2303" width="9" style="117"/>
    <col min="2304" max="2304" width="14.375" style="117" customWidth="1"/>
    <col min="2305" max="2305" width="19" style="117" customWidth="1"/>
    <col min="2306" max="2306" width="13" style="117" customWidth="1"/>
    <col min="2307" max="2307" width="33.125" style="117" customWidth="1"/>
    <col min="2308" max="2308" width="18.5" style="117" customWidth="1"/>
    <col min="2309" max="2311" width="8.375" style="117" customWidth="1"/>
    <col min="2312" max="2559" width="9" style="117"/>
    <col min="2560" max="2560" width="14.375" style="117" customWidth="1"/>
    <col min="2561" max="2561" width="19" style="117" customWidth="1"/>
    <col min="2562" max="2562" width="13" style="117" customWidth="1"/>
    <col min="2563" max="2563" width="33.125" style="117" customWidth="1"/>
    <col min="2564" max="2564" width="18.5" style="117" customWidth="1"/>
    <col min="2565" max="2567" width="8.375" style="117" customWidth="1"/>
    <col min="2568" max="2815" width="9" style="117"/>
    <col min="2816" max="2816" width="14.375" style="117" customWidth="1"/>
    <col min="2817" max="2817" width="19" style="117" customWidth="1"/>
    <col min="2818" max="2818" width="13" style="117" customWidth="1"/>
    <col min="2819" max="2819" width="33.125" style="117" customWidth="1"/>
    <col min="2820" max="2820" width="18.5" style="117" customWidth="1"/>
    <col min="2821" max="2823" width="8.375" style="117" customWidth="1"/>
    <col min="2824" max="3071" width="9" style="117"/>
    <col min="3072" max="3072" width="14.375" style="117" customWidth="1"/>
    <col min="3073" max="3073" width="19" style="117" customWidth="1"/>
    <col min="3074" max="3074" width="13" style="117" customWidth="1"/>
    <col min="3075" max="3075" width="33.125" style="117" customWidth="1"/>
    <col min="3076" max="3076" width="18.5" style="117" customWidth="1"/>
    <col min="3077" max="3079" width="8.375" style="117" customWidth="1"/>
    <col min="3080" max="3327" width="9" style="117"/>
    <col min="3328" max="3328" width="14.375" style="117" customWidth="1"/>
    <col min="3329" max="3329" width="19" style="117" customWidth="1"/>
    <col min="3330" max="3330" width="13" style="117" customWidth="1"/>
    <col min="3331" max="3331" width="33.125" style="117" customWidth="1"/>
    <col min="3332" max="3332" width="18.5" style="117" customWidth="1"/>
    <col min="3333" max="3335" width="8.375" style="117" customWidth="1"/>
    <col min="3336" max="3583" width="9" style="117"/>
    <col min="3584" max="3584" width="14.375" style="117" customWidth="1"/>
    <col min="3585" max="3585" width="19" style="117" customWidth="1"/>
    <col min="3586" max="3586" width="13" style="117" customWidth="1"/>
    <col min="3587" max="3587" width="33.125" style="117" customWidth="1"/>
    <col min="3588" max="3588" width="18.5" style="117" customWidth="1"/>
    <col min="3589" max="3591" width="8.375" style="117" customWidth="1"/>
    <col min="3592" max="3839" width="9" style="117"/>
    <col min="3840" max="3840" width="14.375" style="117" customWidth="1"/>
    <col min="3841" max="3841" width="19" style="117" customWidth="1"/>
    <col min="3842" max="3842" width="13" style="117" customWidth="1"/>
    <col min="3843" max="3843" width="33.125" style="117" customWidth="1"/>
    <col min="3844" max="3844" width="18.5" style="117" customWidth="1"/>
    <col min="3845" max="3847" width="8.375" style="117" customWidth="1"/>
    <col min="3848" max="4095" width="9" style="117"/>
    <col min="4096" max="4096" width="14.375" style="117" customWidth="1"/>
    <col min="4097" max="4097" width="19" style="117" customWidth="1"/>
    <col min="4098" max="4098" width="13" style="117" customWidth="1"/>
    <col min="4099" max="4099" width="33.125" style="117" customWidth="1"/>
    <col min="4100" max="4100" width="18.5" style="117" customWidth="1"/>
    <col min="4101" max="4103" width="8.375" style="117" customWidth="1"/>
    <col min="4104" max="4351" width="9" style="117"/>
    <col min="4352" max="4352" width="14.375" style="117" customWidth="1"/>
    <col min="4353" max="4353" width="19" style="117" customWidth="1"/>
    <col min="4354" max="4354" width="13" style="117" customWidth="1"/>
    <col min="4355" max="4355" width="33.125" style="117" customWidth="1"/>
    <col min="4356" max="4356" width="18.5" style="117" customWidth="1"/>
    <col min="4357" max="4359" width="8.375" style="117" customWidth="1"/>
    <col min="4360" max="4607" width="9" style="117"/>
    <col min="4608" max="4608" width="14.375" style="117" customWidth="1"/>
    <col min="4609" max="4609" width="19" style="117" customWidth="1"/>
    <col min="4610" max="4610" width="13" style="117" customWidth="1"/>
    <col min="4611" max="4611" width="33.125" style="117" customWidth="1"/>
    <col min="4612" max="4612" width="18.5" style="117" customWidth="1"/>
    <col min="4613" max="4615" width="8.375" style="117" customWidth="1"/>
    <col min="4616" max="4863" width="9" style="117"/>
    <col min="4864" max="4864" width="14.375" style="117" customWidth="1"/>
    <col min="4865" max="4865" width="19" style="117" customWidth="1"/>
    <col min="4866" max="4866" width="13" style="117" customWidth="1"/>
    <col min="4867" max="4867" width="33.125" style="117" customWidth="1"/>
    <col min="4868" max="4868" width="18.5" style="117" customWidth="1"/>
    <col min="4869" max="4871" width="8.375" style="117" customWidth="1"/>
    <col min="4872" max="5119" width="9" style="117"/>
    <col min="5120" max="5120" width="14.375" style="117" customWidth="1"/>
    <col min="5121" max="5121" width="19" style="117" customWidth="1"/>
    <col min="5122" max="5122" width="13" style="117" customWidth="1"/>
    <col min="5123" max="5123" width="33.125" style="117" customWidth="1"/>
    <col min="5124" max="5124" width="18.5" style="117" customWidth="1"/>
    <col min="5125" max="5127" width="8.375" style="117" customWidth="1"/>
    <col min="5128" max="5375" width="9" style="117"/>
    <col min="5376" max="5376" width="14.375" style="117" customWidth="1"/>
    <col min="5377" max="5377" width="19" style="117" customWidth="1"/>
    <col min="5378" max="5378" width="13" style="117" customWidth="1"/>
    <col min="5379" max="5379" width="33.125" style="117" customWidth="1"/>
    <col min="5380" max="5380" width="18.5" style="117" customWidth="1"/>
    <col min="5381" max="5383" width="8.375" style="117" customWidth="1"/>
    <col min="5384" max="5631" width="9" style="117"/>
    <col min="5632" max="5632" width="14.375" style="117" customWidth="1"/>
    <col min="5633" max="5633" width="19" style="117" customWidth="1"/>
    <col min="5634" max="5634" width="13" style="117" customWidth="1"/>
    <col min="5635" max="5635" width="33.125" style="117" customWidth="1"/>
    <col min="5636" max="5636" width="18.5" style="117" customWidth="1"/>
    <col min="5637" max="5639" width="8.375" style="117" customWidth="1"/>
    <col min="5640" max="5887" width="9" style="117"/>
    <col min="5888" max="5888" width="14.375" style="117" customWidth="1"/>
    <col min="5889" max="5889" width="19" style="117" customWidth="1"/>
    <col min="5890" max="5890" width="13" style="117" customWidth="1"/>
    <col min="5891" max="5891" width="33.125" style="117" customWidth="1"/>
    <col min="5892" max="5892" width="18.5" style="117" customWidth="1"/>
    <col min="5893" max="5895" width="8.375" style="117" customWidth="1"/>
    <col min="5896" max="6143" width="9" style="117"/>
    <col min="6144" max="6144" width="14.375" style="117" customWidth="1"/>
    <col min="6145" max="6145" width="19" style="117" customWidth="1"/>
    <col min="6146" max="6146" width="13" style="117" customWidth="1"/>
    <col min="6147" max="6147" width="33.125" style="117" customWidth="1"/>
    <col min="6148" max="6148" width="18.5" style="117" customWidth="1"/>
    <col min="6149" max="6151" width="8.375" style="117" customWidth="1"/>
    <col min="6152" max="6399" width="9" style="117"/>
    <col min="6400" max="6400" width="14.375" style="117" customWidth="1"/>
    <col min="6401" max="6401" width="19" style="117" customWidth="1"/>
    <col min="6402" max="6402" width="13" style="117" customWidth="1"/>
    <col min="6403" max="6403" width="33.125" style="117" customWidth="1"/>
    <col min="6404" max="6404" width="18.5" style="117" customWidth="1"/>
    <col min="6405" max="6407" width="8.375" style="117" customWidth="1"/>
    <col min="6408" max="6655" width="9" style="117"/>
    <col min="6656" max="6656" width="14.375" style="117" customWidth="1"/>
    <col min="6657" max="6657" width="19" style="117" customWidth="1"/>
    <col min="6658" max="6658" width="13" style="117" customWidth="1"/>
    <col min="6659" max="6659" width="33.125" style="117" customWidth="1"/>
    <col min="6660" max="6660" width="18.5" style="117" customWidth="1"/>
    <col min="6661" max="6663" width="8.375" style="117" customWidth="1"/>
    <col min="6664" max="6911" width="9" style="117"/>
    <col min="6912" max="6912" width="14.375" style="117" customWidth="1"/>
    <col min="6913" max="6913" width="19" style="117" customWidth="1"/>
    <col min="6914" max="6914" width="13" style="117" customWidth="1"/>
    <col min="6915" max="6915" width="33.125" style="117" customWidth="1"/>
    <col min="6916" max="6916" width="18.5" style="117" customWidth="1"/>
    <col min="6917" max="6919" width="8.375" style="117" customWidth="1"/>
    <col min="6920" max="7167" width="9" style="117"/>
    <col min="7168" max="7168" width="14.375" style="117" customWidth="1"/>
    <col min="7169" max="7169" width="19" style="117" customWidth="1"/>
    <col min="7170" max="7170" width="13" style="117" customWidth="1"/>
    <col min="7171" max="7171" width="33.125" style="117" customWidth="1"/>
    <col min="7172" max="7172" width="18.5" style="117" customWidth="1"/>
    <col min="7173" max="7175" width="8.375" style="117" customWidth="1"/>
    <col min="7176" max="7423" width="9" style="117"/>
    <col min="7424" max="7424" width="14.375" style="117" customWidth="1"/>
    <col min="7425" max="7425" width="19" style="117" customWidth="1"/>
    <col min="7426" max="7426" width="13" style="117" customWidth="1"/>
    <col min="7427" max="7427" width="33.125" style="117" customWidth="1"/>
    <col min="7428" max="7428" width="18.5" style="117" customWidth="1"/>
    <col min="7429" max="7431" width="8.375" style="117" customWidth="1"/>
    <col min="7432" max="7679" width="9" style="117"/>
    <col min="7680" max="7680" width="14.375" style="117" customWidth="1"/>
    <col min="7681" max="7681" width="19" style="117" customWidth="1"/>
    <col min="7682" max="7682" width="13" style="117" customWidth="1"/>
    <col min="7683" max="7683" width="33.125" style="117" customWidth="1"/>
    <col min="7684" max="7684" width="18.5" style="117" customWidth="1"/>
    <col min="7685" max="7687" width="8.375" style="117" customWidth="1"/>
    <col min="7688" max="7935" width="9" style="117"/>
    <col min="7936" max="7936" width="14.375" style="117" customWidth="1"/>
    <col min="7937" max="7937" width="19" style="117" customWidth="1"/>
    <col min="7938" max="7938" width="13" style="117" customWidth="1"/>
    <col min="7939" max="7939" width="33.125" style="117" customWidth="1"/>
    <col min="7940" max="7940" width="18.5" style="117" customWidth="1"/>
    <col min="7941" max="7943" width="8.375" style="117" customWidth="1"/>
    <col min="7944" max="8191" width="9" style="117"/>
    <col min="8192" max="8192" width="14.375" style="117" customWidth="1"/>
    <col min="8193" max="8193" width="19" style="117" customWidth="1"/>
    <col min="8194" max="8194" width="13" style="117" customWidth="1"/>
    <col min="8195" max="8195" width="33.125" style="117" customWidth="1"/>
    <col min="8196" max="8196" width="18.5" style="117" customWidth="1"/>
    <col min="8197" max="8199" width="8.375" style="117" customWidth="1"/>
    <col min="8200" max="8447" width="9" style="117"/>
    <col min="8448" max="8448" width="14.375" style="117" customWidth="1"/>
    <col min="8449" max="8449" width="19" style="117" customWidth="1"/>
    <col min="8450" max="8450" width="13" style="117" customWidth="1"/>
    <col min="8451" max="8451" width="33.125" style="117" customWidth="1"/>
    <col min="8452" max="8452" width="18.5" style="117" customWidth="1"/>
    <col min="8453" max="8455" width="8.375" style="117" customWidth="1"/>
    <col min="8456" max="8703" width="9" style="117"/>
    <col min="8704" max="8704" width="14.375" style="117" customWidth="1"/>
    <col min="8705" max="8705" width="19" style="117" customWidth="1"/>
    <col min="8706" max="8706" width="13" style="117" customWidth="1"/>
    <col min="8707" max="8707" width="33.125" style="117" customWidth="1"/>
    <col min="8708" max="8708" width="18.5" style="117" customWidth="1"/>
    <col min="8709" max="8711" width="8.375" style="117" customWidth="1"/>
    <col min="8712" max="8959" width="9" style="117"/>
    <col min="8960" max="8960" width="14.375" style="117" customWidth="1"/>
    <col min="8961" max="8961" width="19" style="117" customWidth="1"/>
    <col min="8962" max="8962" width="13" style="117" customWidth="1"/>
    <col min="8963" max="8963" width="33.125" style="117" customWidth="1"/>
    <col min="8964" max="8964" width="18.5" style="117" customWidth="1"/>
    <col min="8965" max="8967" width="8.375" style="117" customWidth="1"/>
    <col min="8968" max="9215" width="9" style="117"/>
    <col min="9216" max="9216" width="14.375" style="117" customWidth="1"/>
    <col min="9217" max="9217" width="19" style="117" customWidth="1"/>
    <col min="9218" max="9218" width="13" style="117" customWidth="1"/>
    <col min="9219" max="9219" width="33.125" style="117" customWidth="1"/>
    <col min="9220" max="9220" width="18.5" style="117" customWidth="1"/>
    <col min="9221" max="9223" width="8.375" style="117" customWidth="1"/>
    <col min="9224" max="9471" width="9" style="117"/>
    <col min="9472" max="9472" width="14.375" style="117" customWidth="1"/>
    <col min="9473" max="9473" width="19" style="117" customWidth="1"/>
    <col min="9474" max="9474" width="13" style="117" customWidth="1"/>
    <col min="9475" max="9475" width="33.125" style="117" customWidth="1"/>
    <col min="9476" max="9476" width="18.5" style="117" customWidth="1"/>
    <col min="9477" max="9479" width="8.375" style="117" customWidth="1"/>
    <col min="9480" max="9727" width="9" style="117"/>
    <col min="9728" max="9728" width="14.375" style="117" customWidth="1"/>
    <col min="9729" max="9729" width="19" style="117" customWidth="1"/>
    <col min="9730" max="9730" width="13" style="117" customWidth="1"/>
    <col min="9731" max="9731" width="33.125" style="117" customWidth="1"/>
    <col min="9732" max="9732" width="18.5" style="117" customWidth="1"/>
    <col min="9733" max="9735" width="8.375" style="117" customWidth="1"/>
    <col min="9736" max="9983" width="9" style="117"/>
    <col min="9984" max="9984" width="14.375" style="117" customWidth="1"/>
    <col min="9985" max="9985" width="19" style="117" customWidth="1"/>
    <col min="9986" max="9986" width="13" style="117" customWidth="1"/>
    <col min="9987" max="9987" width="33.125" style="117" customWidth="1"/>
    <col min="9988" max="9988" width="18.5" style="117" customWidth="1"/>
    <col min="9989" max="9991" width="8.375" style="117" customWidth="1"/>
    <col min="9992" max="10239" width="9" style="117"/>
    <col min="10240" max="10240" width="14.375" style="117" customWidth="1"/>
    <col min="10241" max="10241" width="19" style="117" customWidth="1"/>
    <col min="10242" max="10242" width="13" style="117" customWidth="1"/>
    <col min="10243" max="10243" width="33.125" style="117" customWidth="1"/>
    <col min="10244" max="10244" width="18.5" style="117" customWidth="1"/>
    <col min="10245" max="10247" width="8.375" style="117" customWidth="1"/>
    <col min="10248" max="10495" width="9" style="117"/>
    <col min="10496" max="10496" width="14.375" style="117" customWidth="1"/>
    <col min="10497" max="10497" width="19" style="117" customWidth="1"/>
    <col min="10498" max="10498" width="13" style="117" customWidth="1"/>
    <col min="10499" max="10499" width="33.125" style="117" customWidth="1"/>
    <col min="10500" max="10500" width="18.5" style="117" customWidth="1"/>
    <col min="10501" max="10503" width="8.375" style="117" customWidth="1"/>
    <col min="10504" max="10751" width="9" style="117"/>
    <col min="10752" max="10752" width="14.375" style="117" customWidth="1"/>
    <col min="10753" max="10753" width="19" style="117" customWidth="1"/>
    <col min="10754" max="10754" width="13" style="117" customWidth="1"/>
    <col min="10755" max="10755" width="33.125" style="117" customWidth="1"/>
    <col min="10756" max="10756" width="18.5" style="117" customWidth="1"/>
    <col min="10757" max="10759" width="8.375" style="117" customWidth="1"/>
    <col min="10760" max="11007" width="9" style="117"/>
    <col min="11008" max="11008" width="14.375" style="117" customWidth="1"/>
    <col min="11009" max="11009" width="19" style="117" customWidth="1"/>
    <col min="11010" max="11010" width="13" style="117" customWidth="1"/>
    <col min="11011" max="11011" width="33.125" style="117" customWidth="1"/>
    <col min="11012" max="11012" width="18.5" style="117" customWidth="1"/>
    <col min="11013" max="11015" width="8.375" style="117" customWidth="1"/>
    <col min="11016" max="11263" width="9" style="117"/>
    <col min="11264" max="11264" width="14.375" style="117" customWidth="1"/>
    <col min="11265" max="11265" width="19" style="117" customWidth="1"/>
    <col min="11266" max="11266" width="13" style="117" customWidth="1"/>
    <col min="11267" max="11267" width="33.125" style="117" customWidth="1"/>
    <col min="11268" max="11268" width="18.5" style="117" customWidth="1"/>
    <col min="11269" max="11271" width="8.375" style="117" customWidth="1"/>
    <col min="11272" max="11519" width="9" style="117"/>
    <col min="11520" max="11520" width="14.375" style="117" customWidth="1"/>
    <col min="11521" max="11521" width="19" style="117" customWidth="1"/>
    <col min="11522" max="11522" width="13" style="117" customWidth="1"/>
    <col min="11523" max="11523" width="33.125" style="117" customWidth="1"/>
    <col min="11524" max="11524" width="18.5" style="117" customWidth="1"/>
    <col min="11525" max="11527" width="8.375" style="117" customWidth="1"/>
    <col min="11528" max="11775" width="9" style="117"/>
    <col min="11776" max="11776" width="14.375" style="117" customWidth="1"/>
    <col min="11777" max="11777" width="19" style="117" customWidth="1"/>
    <col min="11778" max="11778" width="13" style="117" customWidth="1"/>
    <col min="11779" max="11779" width="33.125" style="117" customWidth="1"/>
    <col min="11780" max="11780" width="18.5" style="117" customWidth="1"/>
    <col min="11781" max="11783" width="8.375" style="117" customWidth="1"/>
    <col min="11784" max="12031" width="9" style="117"/>
    <col min="12032" max="12032" width="14.375" style="117" customWidth="1"/>
    <col min="12033" max="12033" width="19" style="117" customWidth="1"/>
    <col min="12034" max="12034" width="13" style="117" customWidth="1"/>
    <col min="12035" max="12035" width="33.125" style="117" customWidth="1"/>
    <col min="12036" max="12036" width="18.5" style="117" customWidth="1"/>
    <col min="12037" max="12039" width="8.375" style="117" customWidth="1"/>
    <col min="12040" max="12287" width="9" style="117"/>
    <col min="12288" max="12288" width="14.375" style="117" customWidth="1"/>
    <col min="12289" max="12289" width="19" style="117" customWidth="1"/>
    <col min="12290" max="12290" width="13" style="117" customWidth="1"/>
    <col min="12291" max="12291" width="33.125" style="117" customWidth="1"/>
    <col min="12292" max="12292" width="18.5" style="117" customWidth="1"/>
    <col min="12293" max="12295" width="8.375" style="117" customWidth="1"/>
    <col min="12296" max="12543" width="9" style="117"/>
    <col min="12544" max="12544" width="14.375" style="117" customWidth="1"/>
    <col min="12545" max="12545" width="19" style="117" customWidth="1"/>
    <col min="12546" max="12546" width="13" style="117" customWidth="1"/>
    <col min="12547" max="12547" width="33.125" style="117" customWidth="1"/>
    <col min="12548" max="12548" width="18.5" style="117" customWidth="1"/>
    <col min="12549" max="12551" width="8.375" style="117" customWidth="1"/>
    <col min="12552" max="12799" width="9" style="117"/>
    <col min="12800" max="12800" width="14.375" style="117" customWidth="1"/>
    <col min="12801" max="12801" width="19" style="117" customWidth="1"/>
    <col min="12802" max="12802" width="13" style="117" customWidth="1"/>
    <col min="12803" max="12803" width="33.125" style="117" customWidth="1"/>
    <col min="12804" max="12804" width="18.5" style="117" customWidth="1"/>
    <col min="12805" max="12807" width="8.375" style="117" customWidth="1"/>
    <col min="12808" max="13055" width="9" style="117"/>
    <col min="13056" max="13056" width="14.375" style="117" customWidth="1"/>
    <col min="13057" max="13057" width="19" style="117" customWidth="1"/>
    <col min="13058" max="13058" width="13" style="117" customWidth="1"/>
    <col min="13059" max="13059" width="33.125" style="117" customWidth="1"/>
    <col min="13060" max="13060" width="18.5" style="117" customWidth="1"/>
    <col min="13061" max="13063" width="8.375" style="117" customWidth="1"/>
    <col min="13064" max="13311" width="9" style="117"/>
    <col min="13312" max="13312" width="14.375" style="117" customWidth="1"/>
    <col min="13313" max="13313" width="19" style="117" customWidth="1"/>
    <col min="13314" max="13314" width="13" style="117" customWidth="1"/>
    <col min="13315" max="13315" width="33.125" style="117" customWidth="1"/>
    <col min="13316" max="13316" width="18.5" style="117" customWidth="1"/>
    <col min="13317" max="13319" width="8.375" style="117" customWidth="1"/>
    <col min="13320" max="13567" width="9" style="117"/>
    <col min="13568" max="13568" width="14.375" style="117" customWidth="1"/>
    <col min="13569" max="13569" width="19" style="117" customWidth="1"/>
    <col min="13570" max="13570" width="13" style="117" customWidth="1"/>
    <col min="13571" max="13571" width="33.125" style="117" customWidth="1"/>
    <col min="13572" max="13572" width="18.5" style="117" customWidth="1"/>
    <col min="13573" max="13575" width="8.375" style="117" customWidth="1"/>
    <col min="13576" max="13823" width="9" style="117"/>
    <col min="13824" max="13824" width="14.375" style="117" customWidth="1"/>
    <col min="13825" max="13825" width="19" style="117" customWidth="1"/>
    <col min="13826" max="13826" width="13" style="117" customWidth="1"/>
    <col min="13827" max="13827" width="33.125" style="117" customWidth="1"/>
    <col min="13828" max="13828" width="18.5" style="117" customWidth="1"/>
    <col min="13829" max="13831" width="8.375" style="117" customWidth="1"/>
    <col min="13832" max="14079" width="9" style="117"/>
    <col min="14080" max="14080" width="14.375" style="117" customWidth="1"/>
    <col min="14081" max="14081" width="19" style="117" customWidth="1"/>
    <col min="14082" max="14082" width="13" style="117" customWidth="1"/>
    <col min="14083" max="14083" width="33.125" style="117" customWidth="1"/>
    <col min="14084" max="14084" width="18.5" style="117" customWidth="1"/>
    <col min="14085" max="14087" width="8.375" style="117" customWidth="1"/>
    <col min="14088" max="14335" width="9" style="117"/>
    <col min="14336" max="14336" width="14.375" style="117" customWidth="1"/>
    <col min="14337" max="14337" width="19" style="117" customWidth="1"/>
    <col min="14338" max="14338" width="13" style="117" customWidth="1"/>
    <col min="14339" max="14339" width="33.125" style="117" customWidth="1"/>
    <col min="14340" max="14340" width="18.5" style="117" customWidth="1"/>
    <col min="14341" max="14343" width="8.375" style="117" customWidth="1"/>
    <col min="14344" max="14591" width="9" style="117"/>
    <col min="14592" max="14592" width="14.375" style="117" customWidth="1"/>
    <col min="14593" max="14593" width="19" style="117" customWidth="1"/>
    <col min="14594" max="14594" width="13" style="117" customWidth="1"/>
    <col min="14595" max="14595" width="33.125" style="117" customWidth="1"/>
    <col min="14596" max="14596" width="18.5" style="117" customWidth="1"/>
    <col min="14597" max="14599" width="8.375" style="117" customWidth="1"/>
    <col min="14600" max="14847" width="9" style="117"/>
    <col min="14848" max="14848" width="14.375" style="117" customWidth="1"/>
    <col min="14849" max="14849" width="19" style="117" customWidth="1"/>
    <col min="14850" max="14850" width="13" style="117" customWidth="1"/>
    <col min="14851" max="14851" width="33.125" style="117" customWidth="1"/>
    <col min="14852" max="14852" width="18.5" style="117" customWidth="1"/>
    <col min="14853" max="14855" width="8.375" style="117" customWidth="1"/>
    <col min="14856" max="15103" width="9" style="117"/>
    <col min="15104" max="15104" width="14.375" style="117" customWidth="1"/>
    <col min="15105" max="15105" width="19" style="117" customWidth="1"/>
    <col min="15106" max="15106" width="13" style="117" customWidth="1"/>
    <col min="15107" max="15107" width="33.125" style="117" customWidth="1"/>
    <col min="15108" max="15108" width="18.5" style="117" customWidth="1"/>
    <col min="15109" max="15111" width="8.375" style="117" customWidth="1"/>
    <col min="15112" max="15359" width="9" style="117"/>
    <col min="15360" max="15360" width="14.375" style="117" customWidth="1"/>
    <col min="15361" max="15361" width="19" style="117" customWidth="1"/>
    <col min="15362" max="15362" width="13" style="117" customWidth="1"/>
    <col min="15363" max="15363" width="33.125" style="117" customWidth="1"/>
    <col min="15364" max="15364" width="18.5" style="117" customWidth="1"/>
    <col min="15365" max="15367" width="8.375" style="117" customWidth="1"/>
    <col min="15368" max="15615" width="9" style="117"/>
    <col min="15616" max="15616" width="14.375" style="117" customWidth="1"/>
    <col min="15617" max="15617" width="19" style="117" customWidth="1"/>
    <col min="15618" max="15618" width="13" style="117" customWidth="1"/>
    <col min="15619" max="15619" width="33.125" style="117" customWidth="1"/>
    <col min="15620" max="15620" width="18.5" style="117" customWidth="1"/>
    <col min="15621" max="15623" width="8.375" style="117" customWidth="1"/>
    <col min="15624" max="15871" width="9" style="117"/>
    <col min="15872" max="15872" width="14.375" style="117" customWidth="1"/>
    <col min="15873" max="15873" width="19" style="117" customWidth="1"/>
    <col min="15874" max="15874" width="13" style="117" customWidth="1"/>
    <col min="15875" max="15875" width="33.125" style="117" customWidth="1"/>
    <col min="15876" max="15876" width="18.5" style="117" customWidth="1"/>
    <col min="15877" max="15879" width="8.375" style="117" customWidth="1"/>
    <col min="15880" max="16127" width="9" style="117"/>
    <col min="16128" max="16128" width="14.375" style="117" customWidth="1"/>
    <col min="16129" max="16129" width="19" style="117" customWidth="1"/>
    <col min="16130" max="16130" width="13" style="117" customWidth="1"/>
    <col min="16131" max="16131" width="33.125" style="117" customWidth="1"/>
    <col min="16132" max="16132" width="18.5" style="117" customWidth="1"/>
    <col min="16133" max="16135" width="8.375" style="117" customWidth="1"/>
    <col min="16136" max="16384" width="9" style="117"/>
  </cols>
  <sheetData>
    <row r="1" spans="1:8" ht="24">
      <c r="B1" s="67"/>
      <c r="D1" s="68" t="s">
        <v>4880</v>
      </c>
      <c r="F1" s="67"/>
      <c r="G1" s="67"/>
      <c r="H1" s="120"/>
    </row>
    <row r="2" spans="1:8">
      <c r="A2" s="127" t="s">
        <v>6581</v>
      </c>
    </row>
    <row r="3" spans="1:8" ht="21.75" customHeight="1">
      <c r="A3" s="181" t="s">
        <v>4881</v>
      </c>
      <c r="B3" s="182" t="s">
        <v>4882</v>
      </c>
      <c r="C3" s="183" t="s">
        <v>4883</v>
      </c>
      <c r="D3" s="181" t="s">
        <v>4884</v>
      </c>
      <c r="E3" s="183" t="s">
        <v>4885</v>
      </c>
      <c r="F3" s="182" t="s">
        <v>4886</v>
      </c>
      <c r="G3" s="182"/>
      <c r="H3" s="182"/>
    </row>
    <row r="4" spans="1:8" ht="53.25" customHeight="1">
      <c r="A4" s="182"/>
      <c r="B4" s="182"/>
      <c r="C4" s="184"/>
      <c r="D4" s="182"/>
      <c r="E4" s="184"/>
      <c r="F4" s="115" t="s">
        <v>4887</v>
      </c>
      <c r="G4" s="115" t="s">
        <v>4888</v>
      </c>
      <c r="H4" s="115" t="s">
        <v>20</v>
      </c>
    </row>
    <row r="5" spans="1:8" ht="50.1" customHeight="1">
      <c r="A5" s="70"/>
      <c r="B5" s="71" t="s">
        <v>4889</v>
      </c>
      <c r="C5" s="72" t="s">
        <v>4890</v>
      </c>
      <c r="D5" s="73" t="s">
        <v>4891</v>
      </c>
      <c r="E5" s="72" t="s">
        <v>4892</v>
      </c>
      <c r="F5" s="70"/>
      <c r="G5" s="70"/>
      <c r="H5" s="70"/>
    </row>
    <row r="6" spans="1:8" ht="50.1" customHeight="1">
      <c r="A6" s="70">
        <v>31130842</v>
      </c>
      <c r="B6" s="71" t="s">
        <v>4893</v>
      </c>
      <c r="C6" s="72" t="s">
        <v>4890</v>
      </c>
      <c r="D6" s="73" t="s">
        <v>4891</v>
      </c>
      <c r="E6" s="72" t="s">
        <v>4894</v>
      </c>
      <c r="F6" s="70" t="s">
        <v>218</v>
      </c>
      <c r="G6" s="70" t="s">
        <v>218</v>
      </c>
      <c r="H6" s="70" t="s">
        <v>218</v>
      </c>
    </row>
    <row r="7" spans="1:8" ht="50.1" customHeight="1">
      <c r="A7" s="70">
        <v>31140486</v>
      </c>
      <c r="B7" s="71" t="s">
        <v>4895</v>
      </c>
      <c r="C7" s="72" t="s">
        <v>4896</v>
      </c>
      <c r="D7" s="73" t="s">
        <v>4897</v>
      </c>
      <c r="E7" s="72" t="s">
        <v>4898</v>
      </c>
      <c r="F7" s="70" t="s">
        <v>218</v>
      </c>
      <c r="G7" s="70" t="s">
        <v>218</v>
      </c>
      <c r="H7" s="70" t="s">
        <v>218</v>
      </c>
    </row>
    <row r="8" spans="1:8" ht="50.1" customHeight="1">
      <c r="A8" s="70">
        <v>31110356</v>
      </c>
      <c r="B8" s="71" t="s">
        <v>4899</v>
      </c>
      <c r="C8" s="72" t="s">
        <v>4900</v>
      </c>
      <c r="D8" s="73" t="s">
        <v>4901</v>
      </c>
      <c r="E8" s="72" t="s">
        <v>4902</v>
      </c>
      <c r="F8" s="70" t="s">
        <v>218</v>
      </c>
      <c r="G8" s="70" t="s">
        <v>218</v>
      </c>
      <c r="H8" s="70" t="s">
        <v>218</v>
      </c>
    </row>
    <row r="9" spans="1:8" ht="50.1" customHeight="1">
      <c r="A9" s="70">
        <v>31130859</v>
      </c>
      <c r="B9" s="74" t="s">
        <v>4903</v>
      </c>
      <c r="C9" s="72" t="s">
        <v>845</v>
      </c>
      <c r="D9" s="73" t="s">
        <v>4904</v>
      </c>
      <c r="E9" s="72" t="s">
        <v>4905</v>
      </c>
      <c r="F9" s="70" t="s">
        <v>218</v>
      </c>
      <c r="G9" s="70" t="s">
        <v>218</v>
      </c>
      <c r="H9" s="70" t="s">
        <v>218</v>
      </c>
    </row>
    <row r="10" spans="1:8" ht="50.1" customHeight="1">
      <c r="A10" s="70">
        <v>31130867</v>
      </c>
      <c r="B10" s="71" t="s">
        <v>4906</v>
      </c>
      <c r="C10" s="72" t="s">
        <v>4907</v>
      </c>
      <c r="D10" s="73" t="s">
        <v>4908</v>
      </c>
      <c r="E10" s="72" t="s">
        <v>4909</v>
      </c>
      <c r="F10" s="70" t="s">
        <v>218</v>
      </c>
      <c r="G10" s="70" t="s">
        <v>218</v>
      </c>
      <c r="H10" s="70" t="s">
        <v>218</v>
      </c>
    </row>
    <row r="11" spans="1:8" ht="50.1" customHeight="1">
      <c r="A11" s="70">
        <v>31090103</v>
      </c>
      <c r="B11" s="71" t="s">
        <v>4910</v>
      </c>
      <c r="C11" s="72" t="s">
        <v>4911</v>
      </c>
      <c r="D11" s="73" t="s">
        <v>4912</v>
      </c>
      <c r="E11" s="72" t="s">
        <v>4913</v>
      </c>
      <c r="F11" s="70" t="s">
        <v>218</v>
      </c>
      <c r="G11" s="70" t="s">
        <v>218</v>
      </c>
      <c r="H11" s="70" t="s">
        <v>218</v>
      </c>
    </row>
    <row r="12" spans="1:8" ht="50.1" customHeight="1">
      <c r="A12" s="70">
        <v>31110109</v>
      </c>
      <c r="B12" s="71" t="s">
        <v>4914</v>
      </c>
      <c r="C12" s="72" t="s">
        <v>4915</v>
      </c>
      <c r="D12" s="73" t="s">
        <v>4916</v>
      </c>
      <c r="E12" s="72" t="s">
        <v>4917</v>
      </c>
      <c r="F12" s="70" t="s">
        <v>218</v>
      </c>
      <c r="G12" s="70" t="s">
        <v>218</v>
      </c>
      <c r="H12" s="70" t="s">
        <v>218</v>
      </c>
    </row>
    <row r="13" spans="1:8" ht="50.1" customHeight="1">
      <c r="A13" s="70">
        <v>31110224</v>
      </c>
      <c r="B13" s="74" t="s">
        <v>4918</v>
      </c>
      <c r="C13" s="72" t="s">
        <v>4919</v>
      </c>
      <c r="D13" s="73" t="s">
        <v>4920</v>
      </c>
      <c r="E13" s="72" t="s">
        <v>4921</v>
      </c>
      <c r="F13" s="70" t="s">
        <v>218</v>
      </c>
      <c r="G13" s="70" t="s">
        <v>218</v>
      </c>
      <c r="H13" s="70" t="s">
        <v>218</v>
      </c>
    </row>
    <row r="14" spans="1:8" ht="50.1" customHeight="1">
      <c r="A14" s="70">
        <v>31010788</v>
      </c>
      <c r="B14" s="71" t="s">
        <v>6444</v>
      </c>
      <c r="C14" s="72" t="s">
        <v>4922</v>
      </c>
      <c r="D14" s="73" t="s">
        <v>4923</v>
      </c>
      <c r="E14" s="72" t="s">
        <v>4924</v>
      </c>
      <c r="F14" s="70" t="s">
        <v>218</v>
      </c>
      <c r="G14" s="70" t="s">
        <v>218</v>
      </c>
      <c r="H14" s="70" t="s">
        <v>218</v>
      </c>
    </row>
    <row r="15" spans="1:8" ht="50.1" customHeight="1">
      <c r="A15" s="70">
        <v>31040413</v>
      </c>
      <c r="B15" s="71" t="s">
        <v>4925</v>
      </c>
      <c r="C15" s="72" t="s">
        <v>4926</v>
      </c>
      <c r="D15" s="73" t="s">
        <v>4927</v>
      </c>
      <c r="E15" s="72" t="s">
        <v>4928</v>
      </c>
      <c r="F15" s="70" t="s">
        <v>218</v>
      </c>
      <c r="G15" s="70" t="s">
        <v>218</v>
      </c>
      <c r="H15" s="70" t="s">
        <v>218</v>
      </c>
    </row>
    <row r="16" spans="1:8" ht="50.1" customHeight="1">
      <c r="A16" s="70">
        <v>31110349</v>
      </c>
      <c r="B16" s="71" t="s">
        <v>4929</v>
      </c>
      <c r="C16" s="72" t="s">
        <v>4930</v>
      </c>
      <c r="D16" s="73" t="s">
        <v>4931</v>
      </c>
      <c r="E16" s="72" t="s">
        <v>4932</v>
      </c>
      <c r="F16" s="70" t="s">
        <v>218</v>
      </c>
      <c r="G16" s="70" t="s">
        <v>218</v>
      </c>
      <c r="H16" s="70" t="s">
        <v>218</v>
      </c>
    </row>
    <row r="17" spans="1:8" ht="50.1" customHeight="1">
      <c r="A17" s="70">
        <v>31230220</v>
      </c>
      <c r="B17" s="71" t="s">
        <v>4933</v>
      </c>
      <c r="C17" s="72" t="s">
        <v>4934</v>
      </c>
      <c r="D17" s="73" t="s">
        <v>4935</v>
      </c>
      <c r="E17" s="72" t="s">
        <v>4936</v>
      </c>
      <c r="F17" s="70" t="s">
        <v>218</v>
      </c>
      <c r="G17" s="70" t="s">
        <v>218</v>
      </c>
      <c r="H17" s="70" t="s">
        <v>218</v>
      </c>
    </row>
    <row r="18" spans="1:8" ht="50.1" customHeight="1">
      <c r="A18" s="70">
        <v>31270200</v>
      </c>
      <c r="B18" s="71" t="s">
        <v>4937</v>
      </c>
      <c r="C18" s="72" t="s">
        <v>4938</v>
      </c>
      <c r="D18" s="73" t="s">
        <v>4939</v>
      </c>
      <c r="E18" s="72" t="s">
        <v>4940</v>
      </c>
      <c r="F18" s="70" t="s">
        <v>218</v>
      </c>
      <c r="G18" s="70" t="s">
        <v>218</v>
      </c>
      <c r="H18" s="70" t="s">
        <v>218</v>
      </c>
    </row>
    <row r="19" spans="1:8" ht="50.1" customHeight="1">
      <c r="A19" s="70">
        <v>31340193</v>
      </c>
      <c r="B19" s="71" t="s">
        <v>4941</v>
      </c>
      <c r="C19" s="72" t="s">
        <v>4942</v>
      </c>
      <c r="D19" s="73" t="s">
        <v>4943</v>
      </c>
      <c r="E19" s="72" t="s">
        <v>4944</v>
      </c>
      <c r="F19" s="70" t="s">
        <v>218</v>
      </c>
      <c r="G19" s="70" t="s">
        <v>218</v>
      </c>
      <c r="H19" s="70" t="s">
        <v>218</v>
      </c>
    </row>
    <row r="20" spans="1:8" ht="50.1" customHeight="1">
      <c r="A20" s="70">
        <v>31370349</v>
      </c>
      <c r="B20" s="71" t="s">
        <v>4945</v>
      </c>
      <c r="C20" s="72" t="s">
        <v>4946</v>
      </c>
      <c r="D20" s="73" t="s">
        <v>4947</v>
      </c>
      <c r="E20" s="72" t="s">
        <v>4948</v>
      </c>
      <c r="F20" s="70" t="s">
        <v>218</v>
      </c>
      <c r="G20" s="70" t="s">
        <v>218</v>
      </c>
      <c r="H20" s="70" t="s">
        <v>218</v>
      </c>
    </row>
    <row r="21" spans="1:8" ht="50.1" customHeight="1">
      <c r="A21" s="70">
        <v>31400328</v>
      </c>
      <c r="B21" s="71" t="s">
        <v>4949</v>
      </c>
      <c r="C21" s="72" t="s">
        <v>4196</v>
      </c>
      <c r="D21" s="73" t="s">
        <v>4950</v>
      </c>
      <c r="E21" s="72" t="s">
        <v>4951</v>
      </c>
      <c r="F21" s="70" t="s">
        <v>218</v>
      </c>
      <c r="G21" s="70" t="s">
        <v>218</v>
      </c>
      <c r="H21" s="70" t="s">
        <v>218</v>
      </c>
    </row>
    <row r="22" spans="1:8" ht="50.1" customHeight="1">
      <c r="A22" s="70">
        <v>31470107</v>
      </c>
      <c r="B22" s="71" t="s">
        <v>4952</v>
      </c>
      <c r="C22" s="72" t="s">
        <v>4953</v>
      </c>
      <c r="D22" s="73" t="s">
        <v>4954</v>
      </c>
      <c r="E22" s="72" t="s">
        <v>4955</v>
      </c>
      <c r="F22" s="70" t="s">
        <v>218</v>
      </c>
      <c r="G22" s="70" t="s">
        <v>218</v>
      </c>
      <c r="H22" s="70" t="s">
        <v>218</v>
      </c>
    </row>
    <row r="23" spans="1:8" ht="50.1" customHeight="1">
      <c r="A23" s="70">
        <v>31011117</v>
      </c>
      <c r="B23" s="71" t="s">
        <v>4956</v>
      </c>
      <c r="C23" s="72" t="s">
        <v>4957</v>
      </c>
      <c r="D23" s="73" t="s">
        <v>4958</v>
      </c>
      <c r="E23" s="72" t="s">
        <v>4959</v>
      </c>
      <c r="F23" s="70" t="s">
        <v>218</v>
      </c>
      <c r="G23" s="70" t="s">
        <v>218</v>
      </c>
      <c r="H23" s="70" t="s">
        <v>218</v>
      </c>
    </row>
    <row r="24" spans="1:8" ht="50.1" customHeight="1">
      <c r="A24" s="70">
        <v>31020217</v>
      </c>
      <c r="B24" s="71" t="s">
        <v>4960</v>
      </c>
      <c r="C24" s="72" t="s">
        <v>4961</v>
      </c>
      <c r="D24" s="73" t="s">
        <v>4962</v>
      </c>
      <c r="E24" s="72" t="s">
        <v>4963</v>
      </c>
      <c r="F24" s="70" t="s">
        <v>218</v>
      </c>
      <c r="G24" s="70" t="s">
        <v>218</v>
      </c>
      <c r="H24" s="70" t="s">
        <v>218</v>
      </c>
    </row>
    <row r="25" spans="1:8" ht="50.1" customHeight="1">
      <c r="A25" s="70">
        <v>31030141</v>
      </c>
      <c r="B25" s="71" t="s">
        <v>4964</v>
      </c>
      <c r="C25" s="72" t="s">
        <v>4965</v>
      </c>
      <c r="D25" s="73" t="s">
        <v>4966</v>
      </c>
      <c r="E25" s="72" t="s">
        <v>4967</v>
      </c>
      <c r="F25" s="70" t="s">
        <v>218</v>
      </c>
      <c r="G25" s="70" t="s">
        <v>218</v>
      </c>
      <c r="H25" s="70" t="s">
        <v>218</v>
      </c>
    </row>
    <row r="26" spans="1:8" ht="50.1" customHeight="1">
      <c r="A26" s="70">
        <v>31040348</v>
      </c>
      <c r="B26" s="71" t="s">
        <v>4968</v>
      </c>
      <c r="C26" s="72" t="s">
        <v>4969</v>
      </c>
      <c r="D26" s="73" t="s">
        <v>4970</v>
      </c>
      <c r="E26" s="72" t="s">
        <v>4971</v>
      </c>
      <c r="F26" s="70" t="s">
        <v>218</v>
      </c>
      <c r="G26" s="70" t="s">
        <v>218</v>
      </c>
      <c r="H26" s="70" t="s">
        <v>218</v>
      </c>
    </row>
    <row r="27" spans="1:8" ht="50.1" customHeight="1">
      <c r="A27" s="70">
        <v>31050115</v>
      </c>
      <c r="B27" s="71" t="s">
        <v>4972</v>
      </c>
      <c r="C27" s="72" t="s">
        <v>4655</v>
      </c>
      <c r="D27" s="73" t="s">
        <v>4973</v>
      </c>
      <c r="E27" s="72" t="s">
        <v>4974</v>
      </c>
      <c r="F27" s="70" t="s">
        <v>218</v>
      </c>
      <c r="G27" s="70" t="s">
        <v>218</v>
      </c>
      <c r="H27" s="70" t="s">
        <v>218</v>
      </c>
    </row>
    <row r="28" spans="1:8" ht="50.1" customHeight="1">
      <c r="A28" s="70">
        <v>31060122</v>
      </c>
      <c r="B28" s="71" t="s">
        <v>4975</v>
      </c>
      <c r="C28" s="72" t="s">
        <v>4976</v>
      </c>
      <c r="D28" s="73" t="s">
        <v>4977</v>
      </c>
      <c r="E28" s="72" t="s">
        <v>4978</v>
      </c>
      <c r="F28" s="70" t="s">
        <v>218</v>
      </c>
      <c r="G28" s="70" t="s">
        <v>218</v>
      </c>
      <c r="H28" s="70" t="s">
        <v>218</v>
      </c>
    </row>
    <row r="29" spans="1:8" ht="50.1" customHeight="1">
      <c r="A29" s="70">
        <v>31070139</v>
      </c>
      <c r="B29" s="71" t="s">
        <v>4979</v>
      </c>
      <c r="C29" s="72" t="s">
        <v>4980</v>
      </c>
      <c r="D29" s="73" t="s">
        <v>4981</v>
      </c>
      <c r="E29" s="72" t="s">
        <v>4982</v>
      </c>
      <c r="F29" s="70" t="s">
        <v>218</v>
      </c>
      <c r="G29" s="70" t="s">
        <v>218</v>
      </c>
      <c r="H29" s="70" t="s">
        <v>218</v>
      </c>
    </row>
    <row r="30" spans="1:8" ht="50.1" customHeight="1">
      <c r="A30" s="70">
        <v>31080161</v>
      </c>
      <c r="B30" s="71" t="s">
        <v>4983</v>
      </c>
      <c r="C30" s="72" t="s">
        <v>4984</v>
      </c>
      <c r="D30" s="73" t="s">
        <v>4985</v>
      </c>
      <c r="E30" s="72" t="s">
        <v>4986</v>
      </c>
      <c r="F30" s="70" t="s">
        <v>218</v>
      </c>
      <c r="G30" s="70" t="s">
        <v>218</v>
      </c>
      <c r="H30" s="70" t="s">
        <v>218</v>
      </c>
    </row>
    <row r="31" spans="1:8" ht="50.1" customHeight="1">
      <c r="A31" s="70">
        <v>31090178</v>
      </c>
      <c r="B31" s="71" t="s">
        <v>4987</v>
      </c>
      <c r="C31" s="72" t="s">
        <v>4988</v>
      </c>
      <c r="D31" s="73" t="s">
        <v>4989</v>
      </c>
      <c r="E31" s="72" t="s">
        <v>4990</v>
      </c>
      <c r="F31" s="70" t="s">
        <v>218</v>
      </c>
      <c r="G31" s="70" t="s">
        <v>218</v>
      </c>
      <c r="H31" s="70" t="s">
        <v>218</v>
      </c>
    </row>
    <row r="32" spans="1:8" ht="50.1" customHeight="1">
      <c r="A32" s="70">
        <v>31100183</v>
      </c>
      <c r="B32" s="71" t="s">
        <v>4991</v>
      </c>
      <c r="C32" s="72" t="s">
        <v>4992</v>
      </c>
      <c r="D32" s="73" t="s">
        <v>4993</v>
      </c>
      <c r="E32" s="72" t="s">
        <v>4994</v>
      </c>
      <c r="F32" s="70" t="s">
        <v>218</v>
      </c>
      <c r="G32" s="70" t="s">
        <v>218</v>
      </c>
      <c r="H32" s="70" t="s">
        <v>218</v>
      </c>
    </row>
    <row r="33" spans="1:8" ht="50.1" customHeight="1">
      <c r="A33" s="70">
        <v>31110174</v>
      </c>
      <c r="B33" s="71" t="s">
        <v>4995</v>
      </c>
      <c r="C33" s="72" t="s">
        <v>4996</v>
      </c>
      <c r="D33" s="73" t="s">
        <v>4997</v>
      </c>
      <c r="E33" s="72" t="s">
        <v>4998</v>
      </c>
      <c r="F33" s="70" t="s">
        <v>218</v>
      </c>
      <c r="G33" s="70" t="s">
        <v>218</v>
      </c>
      <c r="H33" s="70" t="s">
        <v>218</v>
      </c>
    </row>
    <row r="34" spans="1:8" ht="50.1" customHeight="1">
      <c r="A34" s="70">
        <v>31120249</v>
      </c>
      <c r="B34" s="71" t="s">
        <v>4999</v>
      </c>
      <c r="C34" s="72" t="s">
        <v>5000</v>
      </c>
      <c r="D34" s="73" t="s">
        <v>5001</v>
      </c>
      <c r="E34" s="72" t="s">
        <v>5002</v>
      </c>
      <c r="F34" s="70" t="s">
        <v>218</v>
      </c>
      <c r="G34" s="70" t="s">
        <v>218</v>
      </c>
      <c r="H34" s="70" t="s">
        <v>218</v>
      </c>
    </row>
    <row r="35" spans="1:8" ht="50.1" customHeight="1">
      <c r="A35" s="70">
        <v>31131311</v>
      </c>
      <c r="B35" s="71" t="s">
        <v>5003</v>
      </c>
      <c r="C35" s="72" t="s">
        <v>5004</v>
      </c>
      <c r="D35" s="73" t="s">
        <v>5005</v>
      </c>
      <c r="E35" s="72" t="s">
        <v>5006</v>
      </c>
      <c r="F35" s="70" t="s">
        <v>218</v>
      </c>
      <c r="G35" s="70" t="s">
        <v>218</v>
      </c>
      <c r="H35" s="70" t="s">
        <v>218</v>
      </c>
    </row>
    <row r="36" spans="1:8" ht="50.1" customHeight="1">
      <c r="A36" s="70">
        <v>31140346</v>
      </c>
      <c r="B36" s="71" t="s">
        <v>5007</v>
      </c>
      <c r="C36" s="72" t="s">
        <v>5008</v>
      </c>
      <c r="D36" s="73" t="s">
        <v>5009</v>
      </c>
      <c r="E36" s="72" t="s">
        <v>5010</v>
      </c>
      <c r="F36" s="70" t="s">
        <v>218</v>
      </c>
      <c r="G36" s="70" t="s">
        <v>218</v>
      </c>
      <c r="H36" s="70" t="s">
        <v>218</v>
      </c>
    </row>
    <row r="37" spans="1:8" ht="50.1" customHeight="1">
      <c r="A37" s="70">
        <v>31150287</v>
      </c>
      <c r="B37" s="71" t="s">
        <v>5011</v>
      </c>
      <c r="C37" s="72" t="s">
        <v>5012</v>
      </c>
      <c r="D37" s="73" t="s">
        <v>5013</v>
      </c>
      <c r="E37" s="72" t="s">
        <v>5014</v>
      </c>
      <c r="F37" s="70" t="s">
        <v>218</v>
      </c>
      <c r="G37" s="70" t="s">
        <v>218</v>
      </c>
      <c r="H37" s="70" t="s">
        <v>218</v>
      </c>
    </row>
    <row r="38" spans="1:8" ht="50.1" customHeight="1">
      <c r="A38" s="70">
        <v>31160104</v>
      </c>
      <c r="B38" s="71" t="s">
        <v>5015</v>
      </c>
      <c r="C38" s="72" t="s">
        <v>5016</v>
      </c>
      <c r="D38" s="73" t="s">
        <v>5017</v>
      </c>
      <c r="E38" s="72" t="s">
        <v>5018</v>
      </c>
      <c r="F38" s="70" t="s">
        <v>218</v>
      </c>
      <c r="G38" s="70" t="s">
        <v>218</v>
      </c>
      <c r="H38" s="70" t="s">
        <v>218</v>
      </c>
    </row>
    <row r="39" spans="1:8" ht="50.1" customHeight="1">
      <c r="A39" s="70">
        <v>31170194</v>
      </c>
      <c r="B39" s="71" t="s">
        <v>5019</v>
      </c>
      <c r="C39" s="72" t="s">
        <v>5020</v>
      </c>
      <c r="D39" s="73" t="s">
        <v>5021</v>
      </c>
      <c r="E39" s="72" t="s">
        <v>5022</v>
      </c>
      <c r="F39" s="70" t="s">
        <v>218</v>
      </c>
      <c r="G39" s="70" t="s">
        <v>218</v>
      </c>
      <c r="H39" s="70" t="s">
        <v>218</v>
      </c>
    </row>
    <row r="40" spans="1:8" ht="50.1" customHeight="1">
      <c r="A40" s="70">
        <v>31180110</v>
      </c>
      <c r="B40" s="71" t="s">
        <v>5023</v>
      </c>
      <c r="C40" s="72" t="s">
        <v>5024</v>
      </c>
      <c r="D40" s="73" t="s">
        <v>5025</v>
      </c>
      <c r="E40" s="72" t="s">
        <v>5026</v>
      </c>
      <c r="F40" s="70" t="s">
        <v>218</v>
      </c>
      <c r="G40" s="70" t="s">
        <v>218</v>
      </c>
      <c r="H40" s="70" t="s">
        <v>218</v>
      </c>
    </row>
    <row r="41" spans="1:8" ht="50.1" customHeight="1">
      <c r="A41" s="70">
        <v>31190101</v>
      </c>
      <c r="B41" s="71" t="s">
        <v>5027</v>
      </c>
      <c r="C41" s="72" t="s">
        <v>5028</v>
      </c>
      <c r="D41" s="73" t="s">
        <v>5029</v>
      </c>
      <c r="E41" s="72" t="s">
        <v>5030</v>
      </c>
      <c r="F41" s="70" t="s">
        <v>218</v>
      </c>
      <c r="G41" s="70" t="s">
        <v>218</v>
      </c>
      <c r="H41" s="70" t="s">
        <v>218</v>
      </c>
    </row>
    <row r="42" spans="1:8" ht="50.1" customHeight="1">
      <c r="A42" s="70">
        <v>31200181</v>
      </c>
      <c r="B42" s="71" t="s">
        <v>5031</v>
      </c>
      <c r="C42" s="72" t="s">
        <v>5032</v>
      </c>
      <c r="D42" s="73" t="s">
        <v>5033</v>
      </c>
      <c r="E42" s="72" t="s">
        <v>5034</v>
      </c>
      <c r="F42" s="70" t="s">
        <v>218</v>
      </c>
      <c r="G42" s="70" t="s">
        <v>218</v>
      </c>
      <c r="H42" s="70" t="s">
        <v>218</v>
      </c>
    </row>
    <row r="43" spans="1:8" ht="50.1" customHeight="1">
      <c r="A43" s="70">
        <v>31210131</v>
      </c>
      <c r="B43" s="71" t="s">
        <v>5035</v>
      </c>
      <c r="C43" s="72" t="s">
        <v>5036</v>
      </c>
      <c r="D43" s="73" t="s">
        <v>5037</v>
      </c>
      <c r="E43" s="72" t="s">
        <v>5038</v>
      </c>
      <c r="F43" s="70" t="s">
        <v>218</v>
      </c>
      <c r="G43" s="70" t="s">
        <v>218</v>
      </c>
      <c r="H43" s="70" t="s">
        <v>218</v>
      </c>
    </row>
    <row r="44" spans="1:8" ht="50.1" customHeight="1">
      <c r="A44" s="70">
        <v>31220304</v>
      </c>
      <c r="B44" s="71" t="s">
        <v>5039</v>
      </c>
      <c r="C44" s="72" t="s">
        <v>5040</v>
      </c>
      <c r="D44" s="73" t="s">
        <v>5041</v>
      </c>
      <c r="E44" s="72" t="s">
        <v>5042</v>
      </c>
      <c r="F44" s="70" t="s">
        <v>218</v>
      </c>
      <c r="G44" s="70" t="s">
        <v>218</v>
      </c>
      <c r="H44" s="70" t="s">
        <v>218</v>
      </c>
    </row>
    <row r="45" spans="1:8" ht="50.1" customHeight="1">
      <c r="A45" s="70">
        <v>31230394</v>
      </c>
      <c r="B45" s="71" t="s">
        <v>5043</v>
      </c>
      <c r="C45" s="72" t="s">
        <v>5044</v>
      </c>
      <c r="D45" s="73" t="s">
        <v>5045</v>
      </c>
      <c r="E45" s="72" t="s">
        <v>5046</v>
      </c>
      <c r="F45" s="70" t="s">
        <v>218</v>
      </c>
      <c r="G45" s="70" t="s">
        <v>218</v>
      </c>
      <c r="H45" s="70" t="s">
        <v>218</v>
      </c>
    </row>
    <row r="46" spans="1:8" ht="50.1" customHeight="1">
      <c r="A46" s="70">
        <v>31240179</v>
      </c>
      <c r="B46" s="71" t="s">
        <v>5047</v>
      </c>
      <c r="C46" s="72" t="s">
        <v>5048</v>
      </c>
      <c r="D46" s="73" t="s">
        <v>5049</v>
      </c>
      <c r="E46" s="72" t="s">
        <v>5050</v>
      </c>
      <c r="F46" s="70" t="s">
        <v>218</v>
      </c>
      <c r="G46" s="70" t="s">
        <v>218</v>
      </c>
      <c r="H46" s="70" t="s">
        <v>218</v>
      </c>
    </row>
    <row r="47" spans="1:8" ht="50.1" customHeight="1">
      <c r="A47" s="70">
        <v>31250137</v>
      </c>
      <c r="B47" s="71" t="s">
        <v>5051</v>
      </c>
      <c r="C47" s="72" t="s">
        <v>5052</v>
      </c>
      <c r="D47" s="73" t="s">
        <v>5053</v>
      </c>
      <c r="E47" s="72" t="s">
        <v>5054</v>
      </c>
      <c r="F47" s="70" t="s">
        <v>218</v>
      </c>
      <c r="G47" s="70" t="s">
        <v>218</v>
      </c>
      <c r="H47" s="70" t="s">
        <v>218</v>
      </c>
    </row>
    <row r="48" spans="1:8" ht="50.1" customHeight="1">
      <c r="A48" s="70">
        <v>31260250</v>
      </c>
      <c r="B48" s="71" t="s">
        <v>5055</v>
      </c>
      <c r="C48" s="72" t="s">
        <v>5056</v>
      </c>
      <c r="D48" s="73" t="s">
        <v>5057</v>
      </c>
      <c r="E48" s="72" t="s">
        <v>5058</v>
      </c>
      <c r="F48" s="70" t="s">
        <v>218</v>
      </c>
      <c r="G48" s="70" t="s">
        <v>218</v>
      </c>
      <c r="H48" s="70" t="s">
        <v>218</v>
      </c>
    </row>
    <row r="49" spans="1:8" ht="50.1" customHeight="1">
      <c r="A49" s="70">
        <v>31270366</v>
      </c>
      <c r="B49" s="71" t="s">
        <v>5059</v>
      </c>
      <c r="C49" s="72" t="s">
        <v>5060</v>
      </c>
      <c r="D49" s="73" t="s">
        <v>5061</v>
      </c>
      <c r="E49" s="72" t="s">
        <v>5062</v>
      </c>
      <c r="F49" s="70" t="s">
        <v>218</v>
      </c>
      <c r="G49" s="70" t="s">
        <v>218</v>
      </c>
      <c r="H49" s="70" t="s">
        <v>218</v>
      </c>
    </row>
    <row r="50" spans="1:8" ht="50.1" customHeight="1">
      <c r="A50" s="70">
        <v>31280308</v>
      </c>
      <c r="B50" s="71" t="s">
        <v>5063</v>
      </c>
      <c r="C50" s="72" t="s">
        <v>3693</v>
      </c>
      <c r="D50" s="73" t="s">
        <v>5064</v>
      </c>
      <c r="E50" s="72" t="s">
        <v>5065</v>
      </c>
      <c r="F50" s="70" t="s">
        <v>218</v>
      </c>
      <c r="G50" s="70" t="s">
        <v>218</v>
      </c>
      <c r="H50" s="70" t="s">
        <v>218</v>
      </c>
    </row>
    <row r="51" spans="1:8" ht="50.1" customHeight="1">
      <c r="A51" s="70">
        <v>31290158</v>
      </c>
      <c r="B51" s="71" t="s">
        <v>5066</v>
      </c>
      <c r="C51" s="72" t="s">
        <v>5067</v>
      </c>
      <c r="D51" s="73" t="s">
        <v>5068</v>
      </c>
      <c r="E51" s="72" t="s">
        <v>5069</v>
      </c>
      <c r="F51" s="70" t="s">
        <v>218</v>
      </c>
      <c r="G51" s="70" t="s">
        <v>218</v>
      </c>
      <c r="H51" s="70" t="s">
        <v>218</v>
      </c>
    </row>
    <row r="52" spans="1:8" ht="50.1" customHeight="1">
      <c r="A52" s="70">
        <v>31300106</v>
      </c>
      <c r="B52" s="71" t="s">
        <v>5070</v>
      </c>
      <c r="C52" s="72" t="s">
        <v>5071</v>
      </c>
      <c r="D52" s="73" t="s">
        <v>5072</v>
      </c>
      <c r="E52" s="72" t="s">
        <v>5073</v>
      </c>
      <c r="F52" s="70" t="s">
        <v>218</v>
      </c>
      <c r="G52" s="70" t="s">
        <v>218</v>
      </c>
      <c r="H52" s="70" t="s">
        <v>218</v>
      </c>
    </row>
    <row r="53" spans="1:8" ht="50.1" customHeight="1">
      <c r="A53" s="70">
        <v>31310154</v>
      </c>
      <c r="B53" s="71" t="s">
        <v>5074</v>
      </c>
      <c r="C53" s="72" t="s">
        <v>5075</v>
      </c>
      <c r="D53" s="73" t="s">
        <v>5076</v>
      </c>
      <c r="E53" s="72" t="s">
        <v>5077</v>
      </c>
      <c r="F53" s="70" t="s">
        <v>218</v>
      </c>
      <c r="G53" s="70" t="s">
        <v>218</v>
      </c>
      <c r="H53" s="70" t="s">
        <v>218</v>
      </c>
    </row>
    <row r="54" spans="1:8" ht="50.1" customHeight="1">
      <c r="A54" s="70">
        <v>31320146</v>
      </c>
      <c r="B54" s="71" t="s">
        <v>5078</v>
      </c>
      <c r="C54" s="72" t="s">
        <v>5079</v>
      </c>
      <c r="D54" s="73" t="s">
        <v>5080</v>
      </c>
      <c r="E54" s="72" t="s">
        <v>5081</v>
      </c>
      <c r="F54" s="70" t="s">
        <v>218</v>
      </c>
      <c r="G54" s="70" t="s">
        <v>218</v>
      </c>
      <c r="H54" s="70" t="s">
        <v>218</v>
      </c>
    </row>
    <row r="55" spans="1:8" ht="50.1" customHeight="1">
      <c r="A55" s="70">
        <v>31330178</v>
      </c>
      <c r="B55" s="71" t="s">
        <v>5082</v>
      </c>
      <c r="C55" s="72" t="s">
        <v>5083</v>
      </c>
      <c r="D55" s="73" t="s">
        <v>5084</v>
      </c>
      <c r="E55" s="72" t="s">
        <v>5085</v>
      </c>
      <c r="F55" s="70" t="s">
        <v>218</v>
      </c>
      <c r="G55" s="70" t="s">
        <v>218</v>
      </c>
      <c r="H55" s="70" t="s">
        <v>218</v>
      </c>
    </row>
    <row r="56" spans="1:8" ht="50.1" customHeight="1">
      <c r="A56" s="70">
        <v>31340359</v>
      </c>
      <c r="B56" s="71" t="s">
        <v>5086</v>
      </c>
      <c r="C56" s="72" t="s">
        <v>5087</v>
      </c>
      <c r="D56" s="73" t="s">
        <v>5088</v>
      </c>
      <c r="E56" s="72" t="s">
        <v>5089</v>
      </c>
      <c r="F56" s="70" t="s">
        <v>218</v>
      </c>
      <c r="G56" s="70" t="s">
        <v>218</v>
      </c>
      <c r="H56" s="70" t="s">
        <v>218</v>
      </c>
    </row>
    <row r="57" spans="1:8" ht="50.1" customHeight="1">
      <c r="A57" s="70">
        <v>31350242</v>
      </c>
      <c r="B57" s="71" t="s">
        <v>5090</v>
      </c>
      <c r="C57" s="72" t="s">
        <v>5091</v>
      </c>
      <c r="D57" s="73" t="s">
        <v>5092</v>
      </c>
      <c r="E57" s="72" t="s">
        <v>5093</v>
      </c>
      <c r="F57" s="70" t="s">
        <v>218</v>
      </c>
      <c r="G57" s="70" t="s">
        <v>218</v>
      </c>
      <c r="H57" s="70" t="s">
        <v>218</v>
      </c>
    </row>
    <row r="58" spans="1:8" ht="50.1" customHeight="1">
      <c r="A58" s="70">
        <v>31360126</v>
      </c>
      <c r="B58" s="71" t="s">
        <v>5094</v>
      </c>
      <c r="C58" s="72" t="s">
        <v>5095</v>
      </c>
      <c r="D58" s="73" t="s">
        <v>5096</v>
      </c>
      <c r="E58" s="72" t="s">
        <v>5097</v>
      </c>
      <c r="F58" s="70" t="s">
        <v>218</v>
      </c>
      <c r="G58" s="70" t="s">
        <v>218</v>
      </c>
      <c r="H58" s="70" t="s">
        <v>218</v>
      </c>
    </row>
    <row r="59" spans="1:8" ht="50.1" customHeight="1">
      <c r="A59" s="70">
        <v>31370265</v>
      </c>
      <c r="B59" s="71" t="s">
        <v>5098</v>
      </c>
      <c r="C59" s="72" t="s">
        <v>4946</v>
      </c>
      <c r="D59" s="73" t="s">
        <v>5099</v>
      </c>
      <c r="E59" s="72" t="s">
        <v>5100</v>
      </c>
      <c r="F59" s="70" t="s">
        <v>218</v>
      </c>
      <c r="G59" s="70" t="s">
        <v>218</v>
      </c>
      <c r="H59" s="70" t="s">
        <v>218</v>
      </c>
    </row>
    <row r="60" spans="1:8" ht="50.1" customHeight="1">
      <c r="A60" s="70">
        <v>31380157</v>
      </c>
      <c r="B60" s="71" t="s">
        <v>5101</v>
      </c>
      <c r="C60" s="72" t="s">
        <v>5102</v>
      </c>
      <c r="D60" s="73" t="s">
        <v>5103</v>
      </c>
      <c r="E60" s="72" t="s">
        <v>5104</v>
      </c>
      <c r="F60" s="70" t="s">
        <v>218</v>
      </c>
      <c r="G60" s="70" t="s">
        <v>218</v>
      </c>
      <c r="H60" s="70" t="s">
        <v>218</v>
      </c>
    </row>
    <row r="61" spans="1:8" ht="50.1" customHeight="1">
      <c r="A61" s="70">
        <v>31390123</v>
      </c>
      <c r="B61" s="71" t="s">
        <v>5105</v>
      </c>
      <c r="C61" s="72" t="s">
        <v>5106</v>
      </c>
      <c r="D61" s="73" t="s">
        <v>5107</v>
      </c>
      <c r="E61" s="72" t="s">
        <v>5108</v>
      </c>
      <c r="F61" s="70" t="s">
        <v>218</v>
      </c>
      <c r="G61" s="70" t="s">
        <v>218</v>
      </c>
      <c r="H61" s="70" t="s">
        <v>218</v>
      </c>
    </row>
    <row r="62" spans="1:8" ht="50.1" customHeight="1">
      <c r="A62" s="70">
        <v>31400534</v>
      </c>
      <c r="B62" s="71" t="s">
        <v>5109</v>
      </c>
      <c r="C62" s="72" t="s">
        <v>5110</v>
      </c>
      <c r="D62" s="73" t="s">
        <v>5111</v>
      </c>
      <c r="E62" s="72" t="s">
        <v>5112</v>
      </c>
      <c r="F62" s="70" t="s">
        <v>218</v>
      </c>
      <c r="G62" s="70" t="s">
        <v>218</v>
      </c>
      <c r="H62" s="70" t="s">
        <v>218</v>
      </c>
    </row>
    <row r="63" spans="1:8" ht="50.1" customHeight="1">
      <c r="A63" s="70">
        <v>31410152</v>
      </c>
      <c r="B63" s="71" t="s">
        <v>5113</v>
      </c>
      <c r="C63" s="72" t="s">
        <v>5114</v>
      </c>
      <c r="D63" s="73" t="s">
        <v>5115</v>
      </c>
      <c r="E63" s="72" t="s">
        <v>5116</v>
      </c>
      <c r="F63" s="70" t="s">
        <v>218</v>
      </c>
      <c r="G63" s="70" t="s">
        <v>218</v>
      </c>
      <c r="H63" s="70" t="s">
        <v>218</v>
      </c>
    </row>
    <row r="64" spans="1:8" ht="50.1" customHeight="1">
      <c r="A64" s="70">
        <v>31420243</v>
      </c>
      <c r="B64" s="71" t="s">
        <v>5117</v>
      </c>
      <c r="C64" s="72" t="s">
        <v>5118</v>
      </c>
      <c r="D64" s="73" t="s">
        <v>5119</v>
      </c>
      <c r="E64" s="72" t="s">
        <v>5120</v>
      </c>
      <c r="F64" s="70" t="s">
        <v>218</v>
      </c>
      <c r="G64" s="70" t="s">
        <v>218</v>
      </c>
      <c r="H64" s="70" t="s">
        <v>218</v>
      </c>
    </row>
    <row r="65" spans="1:8" ht="50.1" customHeight="1">
      <c r="A65" s="70">
        <v>31430226</v>
      </c>
      <c r="B65" s="71" t="s">
        <v>5121</v>
      </c>
      <c r="C65" s="72" t="s">
        <v>5122</v>
      </c>
      <c r="D65" s="73" t="s">
        <v>5123</v>
      </c>
      <c r="E65" s="72" t="s">
        <v>5124</v>
      </c>
      <c r="F65" s="70" t="s">
        <v>218</v>
      </c>
      <c r="G65" s="70" t="s">
        <v>218</v>
      </c>
      <c r="H65" s="70" t="s">
        <v>218</v>
      </c>
    </row>
    <row r="66" spans="1:8" ht="50.1" customHeight="1">
      <c r="A66" s="70">
        <v>31440209</v>
      </c>
      <c r="B66" s="71" t="s">
        <v>5125</v>
      </c>
      <c r="C66" s="72" t="s">
        <v>5126</v>
      </c>
      <c r="D66" s="73" t="s">
        <v>5127</v>
      </c>
      <c r="E66" s="72" t="s">
        <v>5128</v>
      </c>
      <c r="F66" s="70" t="s">
        <v>218</v>
      </c>
      <c r="G66" s="70" t="s">
        <v>218</v>
      </c>
      <c r="H66" s="70" t="s">
        <v>218</v>
      </c>
    </row>
    <row r="67" spans="1:8" ht="50.1" customHeight="1">
      <c r="A67" s="70">
        <v>31450133</v>
      </c>
      <c r="B67" s="71" t="s">
        <v>5129</v>
      </c>
      <c r="C67" s="72" t="s">
        <v>5130</v>
      </c>
      <c r="D67" s="73" t="s">
        <v>5131</v>
      </c>
      <c r="E67" s="72" t="s">
        <v>5132</v>
      </c>
      <c r="F67" s="70" t="s">
        <v>218</v>
      </c>
      <c r="G67" s="70" t="s">
        <v>218</v>
      </c>
      <c r="H67" s="70" t="s">
        <v>218</v>
      </c>
    </row>
    <row r="68" spans="1:8" ht="50.1" customHeight="1">
      <c r="A68" s="70">
        <v>31460207</v>
      </c>
      <c r="B68" s="71" t="s">
        <v>5133</v>
      </c>
      <c r="C68" s="72" t="s">
        <v>5134</v>
      </c>
      <c r="D68" s="73" t="s">
        <v>5135</v>
      </c>
      <c r="E68" s="72" t="s">
        <v>5136</v>
      </c>
      <c r="F68" s="70" t="s">
        <v>218</v>
      </c>
      <c r="G68" s="70" t="s">
        <v>218</v>
      </c>
      <c r="H68" s="70" t="s">
        <v>218</v>
      </c>
    </row>
    <row r="69" spans="1:8" ht="49.5" customHeight="1">
      <c r="A69" s="70">
        <v>31470206</v>
      </c>
      <c r="B69" s="71" t="s">
        <v>5137</v>
      </c>
      <c r="C69" s="72" t="s">
        <v>5138</v>
      </c>
      <c r="D69" s="73" t="s">
        <v>5139</v>
      </c>
      <c r="E69" s="72" t="s">
        <v>5140</v>
      </c>
      <c r="F69" s="70" t="s">
        <v>218</v>
      </c>
      <c r="G69" s="70" t="s">
        <v>218</v>
      </c>
      <c r="H69" s="70" t="s">
        <v>218</v>
      </c>
    </row>
    <row r="70" spans="1:8" ht="49.5" customHeight="1">
      <c r="A70" s="115"/>
      <c r="B70" s="75" t="s">
        <v>5141</v>
      </c>
      <c r="C70" s="76"/>
      <c r="D70" s="75" t="s">
        <v>5142</v>
      </c>
      <c r="E70" s="75"/>
      <c r="F70" s="115"/>
      <c r="G70" s="115"/>
      <c r="H70" s="116"/>
    </row>
    <row r="71" spans="1:8" ht="49.5" customHeight="1">
      <c r="A71" s="115">
        <v>31011075</v>
      </c>
      <c r="B71" s="75" t="s">
        <v>5143</v>
      </c>
      <c r="C71" s="76" t="s">
        <v>5144</v>
      </c>
      <c r="D71" s="75" t="s">
        <v>5145</v>
      </c>
      <c r="E71" s="75" t="s">
        <v>5146</v>
      </c>
      <c r="F71" s="115" t="s">
        <v>218</v>
      </c>
      <c r="G71" s="115" t="s">
        <v>218</v>
      </c>
      <c r="H71" s="115" t="s">
        <v>218</v>
      </c>
    </row>
    <row r="72" spans="1:8" ht="49.5" customHeight="1">
      <c r="A72" s="115">
        <v>31011083</v>
      </c>
      <c r="B72" s="75" t="s">
        <v>5147</v>
      </c>
      <c r="C72" s="76" t="s">
        <v>221</v>
      </c>
      <c r="D72" s="75" t="s">
        <v>5148</v>
      </c>
      <c r="E72" s="75" t="s">
        <v>5149</v>
      </c>
      <c r="F72" s="115" t="s">
        <v>218</v>
      </c>
      <c r="G72" s="115" t="s">
        <v>218</v>
      </c>
      <c r="H72" s="115" t="s">
        <v>218</v>
      </c>
    </row>
    <row r="73" spans="1:8" ht="49.5" customHeight="1">
      <c r="A73" s="115">
        <v>31011349</v>
      </c>
      <c r="B73" s="75" t="s">
        <v>5150</v>
      </c>
      <c r="C73" s="76" t="s">
        <v>5151</v>
      </c>
      <c r="D73" s="75" t="s">
        <v>6409</v>
      </c>
      <c r="E73" s="75" t="s">
        <v>5152</v>
      </c>
      <c r="F73" s="115" t="s">
        <v>218</v>
      </c>
      <c r="G73" s="115" t="s">
        <v>218</v>
      </c>
      <c r="H73" s="115" t="s">
        <v>218</v>
      </c>
    </row>
    <row r="74" spans="1:8" ht="49.5" customHeight="1">
      <c r="A74" s="115">
        <v>31011463</v>
      </c>
      <c r="B74" s="75" t="s">
        <v>5153</v>
      </c>
      <c r="C74" s="76" t="s">
        <v>5154</v>
      </c>
      <c r="D74" s="75" t="s">
        <v>5155</v>
      </c>
      <c r="E74" s="75" t="s">
        <v>5156</v>
      </c>
      <c r="F74" s="115" t="s">
        <v>218</v>
      </c>
      <c r="G74" s="115" t="s">
        <v>218</v>
      </c>
      <c r="H74" s="115" t="s">
        <v>218</v>
      </c>
    </row>
    <row r="75" spans="1:8" ht="49.5" customHeight="1">
      <c r="A75" s="115">
        <v>31040306</v>
      </c>
      <c r="B75" s="75" t="s">
        <v>5157</v>
      </c>
      <c r="C75" s="76" t="s">
        <v>5158</v>
      </c>
      <c r="D75" s="75" t="s">
        <v>5159</v>
      </c>
      <c r="E75" s="75" t="s">
        <v>5160</v>
      </c>
      <c r="F75" s="115" t="s">
        <v>218</v>
      </c>
      <c r="G75" s="115" t="s">
        <v>218</v>
      </c>
      <c r="H75" s="115" t="s">
        <v>218</v>
      </c>
    </row>
    <row r="76" spans="1:8" ht="49.5" customHeight="1">
      <c r="A76" s="115">
        <v>31040314</v>
      </c>
      <c r="B76" s="75" t="s">
        <v>5161</v>
      </c>
      <c r="C76" s="76" t="s">
        <v>5162</v>
      </c>
      <c r="D76" s="75" t="s">
        <v>5163</v>
      </c>
      <c r="E76" s="75" t="s">
        <v>5164</v>
      </c>
      <c r="F76" s="115" t="s">
        <v>218</v>
      </c>
      <c r="G76" s="115" t="s">
        <v>218</v>
      </c>
      <c r="H76" s="115" t="s">
        <v>218</v>
      </c>
    </row>
    <row r="77" spans="1:8" ht="49.5" customHeight="1">
      <c r="A77" s="115">
        <v>31040363</v>
      </c>
      <c r="B77" s="75" t="s">
        <v>5165</v>
      </c>
      <c r="C77" s="76" t="s">
        <v>5166</v>
      </c>
      <c r="D77" s="75" t="s">
        <v>5167</v>
      </c>
      <c r="E77" s="75" t="s">
        <v>5168</v>
      </c>
      <c r="F77" s="115" t="s">
        <v>218</v>
      </c>
      <c r="G77" s="115" t="s">
        <v>218</v>
      </c>
      <c r="H77" s="115" t="s">
        <v>218</v>
      </c>
    </row>
    <row r="78" spans="1:8" ht="49.5" customHeight="1">
      <c r="A78" s="115">
        <v>31040439</v>
      </c>
      <c r="B78" s="75" t="s">
        <v>5169</v>
      </c>
      <c r="C78" s="76" t="s">
        <v>5166</v>
      </c>
      <c r="D78" s="75" t="s">
        <v>5170</v>
      </c>
      <c r="E78" s="75" t="s">
        <v>6410</v>
      </c>
      <c r="F78" s="115" t="s">
        <v>218</v>
      </c>
      <c r="G78" s="115" t="s">
        <v>218</v>
      </c>
      <c r="H78" s="115" t="s">
        <v>218</v>
      </c>
    </row>
    <row r="79" spans="1:8" ht="49.5" customHeight="1">
      <c r="A79" s="115">
        <v>31080278</v>
      </c>
      <c r="B79" s="75" t="s">
        <v>5171</v>
      </c>
      <c r="C79" s="76" t="s">
        <v>5172</v>
      </c>
      <c r="D79" s="75" t="s">
        <v>5173</v>
      </c>
      <c r="E79" s="75" t="s">
        <v>5174</v>
      </c>
      <c r="F79" s="115" t="s">
        <v>218</v>
      </c>
      <c r="G79" s="115" t="s">
        <v>218</v>
      </c>
      <c r="H79" s="115" t="s">
        <v>218</v>
      </c>
    </row>
    <row r="80" spans="1:8" ht="49.5" customHeight="1">
      <c r="A80" s="115">
        <v>31110331</v>
      </c>
      <c r="B80" s="75" t="s">
        <v>5175</v>
      </c>
      <c r="C80" s="76" t="s">
        <v>5176</v>
      </c>
      <c r="D80" s="75" t="s">
        <v>5177</v>
      </c>
      <c r="E80" s="75" t="s">
        <v>5178</v>
      </c>
      <c r="F80" s="115" t="s">
        <v>218</v>
      </c>
      <c r="G80" s="115" t="s">
        <v>218</v>
      </c>
      <c r="H80" s="115" t="s">
        <v>218</v>
      </c>
    </row>
    <row r="81" spans="1:8" ht="49.5" customHeight="1">
      <c r="A81" s="115">
        <v>31131188</v>
      </c>
      <c r="B81" s="75" t="s">
        <v>5179</v>
      </c>
      <c r="C81" s="76" t="s">
        <v>5180</v>
      </c>
      <c r="D81" s="75" t="s">
        <v>5142</v>
      </c>
      <c r="E81" s="75" t="s">
        <v>5181</v>
      </c>
      <c r="F81" s="115" t="s">
        <v>218</v>
      </c>
      <c r="G81" s="115" t="s">
        <v>218</v>
      </c>
      <c r="H81" s="115" t="s">
        <v>218</v>
      </c>
    </row>
    <row r="82" spans="1:8" ht="49.5" customHeight="1">
      <c r="A82" s="115">
        <v>31131196</v>
      </c>
      <c r="B82" s="75" t="s">
        <v>5182</v>
      </c>
      <c r="C82" s="76" t="s">
        <v>6411</v>
      </c>
      <c r="D82" s="75" t="s">
        <v>6445</v>
      </c>
      <c r="E82" s="75" t="s">
        <v>6412</v>
      </c>
      <c r="F82" s="115" t="s">
        <v>218</v>
      </c>
      <c r="G82" s="115" t="s">
        <v>218</v>
      </c>
      <c r="H82" s="115" t="s">
        <v>218</v>
      </c>
    </row>
    <row r="83" spans="1:8" ht="49.5" customHeight="1">
      <c r="A83" s="115">
        <v>31131212</v>
      </c>
      <c r="B83" s="75" t="s">
        <v>5183</v>
      </c>
      <c r="C83" s="76" t="s">
        <v>5184</v>
      </c>
      <c r="D83" s="75" t="s">
        <v>5185</v>
      </c>
      <c r="E83" s="75" t="s">
        <v>5186</v>
      </c>
      <c r="F83" s="115" t="s">
        <v>218</v>
      </c>
      <c r="G83" s="115" t="s">
        <v>218</v>
      </c>
      <c r="H83" s="115" t="s">
        <v>218</v>
      </c>
    </row>
    <row r="84" spans="1:8" ht="49.5" customHeight="1">
      <c r="A84" s="115">
        <v>31131238</v>
      </c>
      <c r="B84" s="75" t="s">
        <v>5187</v>
      </c>
      <c r="C84" s="76" t="s">
        <v>5180</v>
      </c>
      <c r="D84" s="75" t="s">
        <v>5188</v>
      </c>
      <c r="E84" s="75" t="s">
        <v>5189</v>
      </c>
      <c r="F84" s="115" t="s">
        <v>218</v>
      </c>
      <c r="G84" s="115" t="s">
        <v>218</v>
      </c>
      <c r="H84" s="115" t="s">
        <v>218</v>
      </c>
    </row>
    <row r="85" spans="1:8" ht="49.5" customHeight="1">
      <c r="A85" s="115">
        <v>31131246</v>
      </c>
      <c r="B85" s="75" t="s">
        <v>5190</v>
      </c>
      <c r="C85" s="76" t="s">
        <v>5180</v>
      </c>
      <c r="D85" s="75" t="s">
        <v>5188</v>
      </c>
      <c r="E85" s="75" t="s">
        <v>5181</v>
      </c>
      <c r="F85" s="115" t="s">
        <v>218</v>
      </c>
      <c r="G85" s="115" t="s">
        <v>218</v>
      </c>
      <c r="H85" s="115" t="s">
        <v>218</v>
      </c>
    </row>
    <row r="86" spans="1:8" ht="49.5" customHeight="1">
      <c r="A86" s="115">
        <v>31140312</v>
      </c>
      <c r="B86" s="75" t="s">
        <v>5191</v>
      </c>
      <c r="C86" s="76" t="s">
        <v>5192</v>
      </c>
      <c r="D86" s="75" t="s">
        <v>5200</v>
      </c>
      <c r="E86" s="75" t="s">
        <v>5193</v>
      </c>
      <c r="F86" s="115" t="s">
        <v>218</v>
      </c>
      <c r="G86" s="115" t="s">
        <v>218</v>
      </c>
      <c r="H86" s="115" t="s">
        <v>218</v>
      </c>
    </row>
    <row r="87" spans="1:8" ht="49.5" customHeight="1">
      <c r="A87" s="115">
        <v>31140320</v>
      </c>
      <c r="B87" s="75" t="s">
        <v>5194</v>
      </c>
      <c r="C87" s="76" t="s">
        <v>5195</v>
      </c>
      <c r="D87" s="75" t="s">
        <v>5196</v>
      </c>
      <c r="E87" s="75" t="s">
        <v>5197</v>
      </c>
      <c r="F87" s="115" t="s">
        <v>218</v>
      </c>
      <c r="G87" s="115" t="s">
        <v>218</v>
      </c>
      <c r="H87" s="115" t="s">
        <v>218</v>
      </c>
    </row>
    <row r="88" spans="1:8" ht="49.5" customHeight="1">
      <c r="A88" s="115">
        <v>31140445</v>
      </c>
      <c r="B88" s="75" t="s">
        <v>5198</v>
      </c>
      <c r="C88" s="76" t="s">
        <v>5199</v>
      </c>
      <c r="D88" s="75" t="s">
        <v>5200</v>
      </c>
      <c r="E88" s="75" t="s">
        <v>5201</v>
      </c>
      <c r="F88" s="115" t="s">
        <v>218</v>
      </c>
      <c r="G88" s="115" t="s">
        <v>218</v>
      </c>
      <c r="H88" s="115" t="s">
        <v>218</v>
      </c>
    </row>
    <row r="89" spans="1:8" ht="49.5" customHeight="1">
      <c r="A89" s="115">
        <v>31140452</v>
      </c>
      <c r="B89" s="75" t="s">
        <v>5202</v>
      </c>
      <c r="C89" s="76" t="s">
        <v>5203</v>
      </c>
      <c r="D89" s="75" t="s">
        <v>5200</v>
      </c>
      <c r="E89" s="75" t="s">
        <v>5204</v>
      </c>
      <c r="F89" s="115" t="s">
        <v>218</v>
      </c>
      <c r="G89" s="115" t="s">
        <v>218</v>
      </c>
      <c r="H89" s="115" t="s">
        <v>218</v>
      </c>
    </row>
    <row r="90" spans="1:8" ht="49.5" customHeight="1">
      <c r="A90" s="115">
        <v>31150246</v>
      </c>
      <c r="B90" s="75" t="s">
        <v>5205</v>
      </c>
      <c r="C90" s="76" t="s">
        <v>5206</v>
      </c>
      <c r="D90" s="75" t="s">
        <v>5207</v>
      </c>
      <c r="E90" s="75" t="s">
        <v>5208</v>
      </c>
      <c r="F90" s="115" t="s">
        <v>218</v>
      </c>
      <c r="G90" s="115" t="s">
        <v>218</v>
      </c>
      <c r="H90" s="115" t="s">
        <v>218</v>
      </c>
    </row>
    <row r="91" spans="1:8" ht="49.5" customHeight="1">
      <c r="A91" s="115">
        <v>31150253</v>
      </c>
      <c r="B91" s="75" t="s">
        <v>5209</v>
      </c>
      <c r="C91" s="76" t="s">
        <v>5210</v>
      </c>
      <c r="D91" s="75" t="s">
        <v>5211</v>
      </c>
      <c r="E91" s="75" t="s">
        <v>5212</v>
      </c>
      <c r="F91" s="115" t="s">
        <v>218</v>
      </c>
      <c r="G91" s="115" t="s">
        <v>218</v>
      </c>
      <c r="H91" s="115" t="s">
        <v>218</v>
      </c>
    </row>
    <row r="92" spans="1:8" ht="49.5" customHeight="1">
      <c r="A92" s="115">
        <v>31150261</v>
      </c>
      <c r="B92" s="75" t="s">
        <v>5213</v>
      </c>
      <c r="C92" s="76" t="s">
        <v>5214</v>
      </c>
      <c r="D92" s="75" t="s">
        <v>6413</v>
      </c>
      <c r="E92" s="75" t="s">
        <v>5215</v>
      </c>
      <c r="F92" s="115" t="s">
        <v>218</v>
      </c>
      <c r="G92" s="115" t="s">
        <v>218</v>
      </c>
      <c r="H92" s="115" t="s">
        <v>218</v>
      </c>
    </row>
    <row r="93" spans="1:8" ht="49.5" customHeight="1">
      <c r="A93" s="115">
        <v>31150303</v>
      </c>
      <c r="B93" s="75" t="s">
        <v>5216</v>
      </c>
      <c r="C93" s="76" t="s">
        <v>5210</v>
      </c>
      <c r="D93" s="75" t="s">
        <v>5211</v>
      </c>
      <c r="E93" s="75" t="s">
        <v>5212</v>
      </c>
      <c r="F93" s="115" t="s">
        <v>218</v>
      </c>
      <c r="G93" s="115" t="s">
        <v>218</v>
      </c>
      <c r="H93" s="115" t="s">
        <v>218</v>
      </c>
    </row>
    <row r="94" spans="1:8" ht="49.5" customHeight="1">
      <c r="A94" s="115">
        <v>31230345</v>
      </c>
      <c r="B94" s="75" t="s">
        <v>5217</v>
      </c>
      <c r="C94" s="76" t="s">
        <v>5218</v>
      </c>
      <c r="D94" s="75" t="s">
        <v>5219</v>
      </c>
      <c r="E94" s="75" t="s">
        <v>5220</v>
      </c>
      <c r="F94" s="115" t="s">
        <v>218</v>
      </c>
      <c r="G94" s="115" t="s">
        <v>218</v>
      </c>
      <c r="H94" s="115" t="s">
        <v>218</v>
      </c>
    </row>
    <row r="95" spans="1:8" ht="49.5" customHeight="1">
      <c r="A95" s="115">
        <v>31230352</v>
      </c>
      <c r="B95" s="75" t="s">
        <v>5221</v>
      </c>
      <c r="C95" s="76" t="s">
        <v>5222</v>
      </c>
      <c r="D95" s="75" t="s">
        <v>5223</v>
      </c>
      <c r="E95" s="75" t="s">
        <v>5224</v>
      </c>
      <c r="F95" s="115" t="s">
        <v>218</v>
      </c>
      <c r="G95" s="115" t="s">
        <v>218</v>
      </c>
      <c r="H95" s="115" t="s">
        <v>218</v>
      </c>
    </row>
    <row r="96" spans="1:8" ht="49.5" customHeight="1">
      <c r="A96" s="115">
        <v>31230378</v>
      </c>
      <c r="B96" s="75" t="s">
        <v>5225</v>
      </c>
      <c r="C96" s="76" t="s">
        <v>5226</v>
      </c>
      <c r="D96" s="75" t="s">
        <v>5227</v>
      </c>
      <c r="E96" s="75" t="s">
        <v>5228</v>
      </c>
      <c r="F96" s="115" t="s">
        <v>218</v>
      </c>
      <c r="G96" s="115" t="s">
        <v>218</v>
      </c>
      <c r="H96" s="115" t="s">
        <v>218</v>
      </c>
    </row>
    <row r="97" spans="1:8" ht="49.5" customHeight="1">
      <c r="A97" s="115">
        <v>31230410</v>
      </c>
      <c r="B97" s="75" t="s">
        <v>5229</v>
      </c>
      <c r="C97" s="76" t="s">
        <v>5230</v>
      </c>
      <c r="D97" s="75" t="s">
        <v>5231</v>
      </c>
      <c r="E97" s="75" t="s">
        <v>5232</v>
      </c>
      <c r="F97" s="115" t="s">
        <v>218</v>
      </c>
      <c r="G97" s="115" t="s">
        <v>218</v>
      </c>
      <c r="H97" s="115" t="s">
        <v>218</v>
      </c>
    </row>
    <row r="98" spans="1:8" ht="49.5" customHeight="1">
      <c r="A98" s="115">
        <v>31260235</v>
      </c>
      <c r="B98" s="75" t="s">
        <v>5233</v>
      </c>
      <c r="C98" s="76" t="s">
        <v>5234</v>
      </c>
      <c r="D98" s="75" t="s">
        <v>6414</v>
      </c>
      <c r="E98" s="75" t="s">
        <v>5235</v>
      </c>
      <c r="F98" s="115" t="s">
        <v>218</v>
      </c>
      <c r="G98" s="115" t="s">
        <v>218</v>
      </c>
      <c r="H98" s="115" t="s">
        <v>218</v>
      </c>
    </row>
    <row r="99" spans="1:8" ht="49.5" customHeight="1">
      <c r="A99" s="115">
        <v>31260243</v>
      </c>
      <c r="B99" s="75" t="s">
        <v>5236</v>
      </c>
      <c r="C99" s="76" t="s">
        <v>5237</v>
      </c>
      <c r="D99" s="75" t="s">
        <v>5238</v>
      </c>
      <c r="E99" s="75" t="s">
        <v>5239</v>
      </c>
      <c r="F99" s="115" t="s">
        <v>218</v>
      </c>
      <c r="G99" s="115" t="s">
        <v>218</v>
      </c>
      <c r="H99" s="115" t="s">
        <v>218</v>
      </c>
    </row>
    <row r="100" spans="1:8" ht="49.5" customHeight="1">
      <c r="A100" s="115">
        <v>31270333</v>
      </c>
      <c r="B100" s="75" t="s">
        <v>5240</v>
      </c>
      <c r="C100" s="76" t="s">
        <v>5241</v>
      </c>
      <c r="D100" s="75" t="s">
        <v>5242</v>
      </c>
      <c r="E100" s="75" t="s">
        <v>5243</v>
      </c>
      <c r="F100" s="115" t="s">
        <v>218</v>
      </c>
      <c r="G100" s="115" t="s">
        <v>218</v>
      </c>
      <c r="H100" s="115" t="s">
        <v>218</v>
      </c>
    </row>
    <row r="101" spans="1:8" ht="49.5" customHeight="1">
      <c r="A101" s="115">
        <v>31270382</v>
      </c>
      <c r="B101" s="75" t="s">
        <v>5244</v>
      </c>
      <c r="C101" s="76" t="s">
        <v>5245</v>
      </c>
      <c r="D101" s="75" t="s">
        <v>5246</v>
      </c>
      <c r="E101" s="75" t="s">
        <v>5247</v>
      </c>
      <c r="F101" s="115" t="s">
        <v>218</v>
      </c>
      <c r="G101" s="115" t="s">
        <v>218</v>
      </c>
      <c r="H101" s="115" t="s">
        <v>218</v>
      </c>
    </row>
    <row r="102" spans="1:8" ht="49.5" customHeight="1">
      <c r="A102" s="115">
        <v>31280274</v>
      </c>
      <c r="B102" s="75" t="s">
        <v>5248</v>
      </c>
      <c r="C102" s="76" t="s">
        <v>5249</v>
      </c>
      <c r="D102" s="75" t="s">
        <v>5250</v>
      </c>
      <c r="E102" s="75" t="s">
        <v>5251</v>
      </c>
      <c r="F102" s="115" t="s">
        <v>218</v>
      </c>
      <c r="G102" s="115" t="s">
        <v>218</v>
      </c>
      <c r="H102" s="115" t="s">
        <v>218</v>
      </c>
    </row>
    <row r="103" spans="1:8" ht="49.5" customHeight="1">
      <c r="A103" s="115">
        <v>31280282</v>
      </c>
      <c r="B103" s="75" t="s">
        <v>5252</v>
      </c>
      <c r="C103" s="76" t="s">
        <v>3727</v>
      </c>
      <c r="D103" s="75" t="s">
        <v>5253</v>
      </c>
      <c r="E103" s="75" t="s">
        <v>5254</v>
      </c>
      <c r="F103" s="115" t="s">
        <v>218</v>
      </c>
      <c r="G103" s="115" t="s">
        <v>218</v>
      </c>
      <c r="H103" s="115" t="s">
        <v>218</v>
      </c>
    </row>
    <row r="104" spans="1:8" ht="49.5" customHeight="1">
      <c r="A104" s="115">
        <v>31280290</v>
      </c>
      <c r="B104" s="75" t="s">
        <v>5255</v>
      </c>
      <c r="C104" s="76" t="s">
        <v>5256</v>
      </c>
      <c r="D104" s="75" t="s">
        <v>5250</v>
      </c>
      <c r="E104" s="75" t="s">
        <v>5257</v>
      </c>
      <c r="F104" s="115" t="s">
        <v>218</v>
      </c>
      <c r="G104" s="115" t="s">
        <v>218</v>
      </c>
      <c r="H104" s="115" t="s">
        <v>218</v>
      </c>
    </row>
    <row r="105" spans="1:8" ht="49.5" customHeight="1">
      <c r="A105" s="115">
        <v>31340300</v>
      </c>
      <c r="B105" s="75" t="s">
        <v>5258</v>
      </c>
      <c r="C105" s="76" t="s">
        <v>5259</v>
      </c>
      <c r="D105" s="75" t="s">
        <v>5260</v>
      </c>
      <c r="E105" s="75" t="s">
        <v>5261</v>
      </c>
      <c r="F105" s="115" t="s">
        <v>218</v>
      </c>
      <c r="G105" s="115" t="s">
        <v>218</v>
      </c>
      <c r="H105" s="115" t="s">
        <v>218</v>
      </c>
    </row>
    <row r="106" spans="1:8" ht="49.5" customHeight="1">
      <c r="A106" s="115">
        <v>31340318</v>
      </c>
      <c r="B106" s="75" t="s">
        <v>5262</v>
      </c>
      <c r="C106" s="76" t="s">
        <v>5263</v>
      </c>
      <c r="D106" s="75" t="s">
        <v>5264</v>
      </c>
      <c r="E106" s="75" t="s">
        <v>5265</v>
      </c>
      <c r="F106" s="115" t="s">
        <v>218</v>
      </c>
      <c r="G106" s="115" t="s">
        <v>218</v>
      </c>
      <c r="H106" s="115" t="s">
        <v>218</v>
      </c>
    </row>
    <row r="107" spans="1:8" ht="49.5" customHeight="1">
      <c r="A107" s="115">
        <v>31340334</v>
      </c>
      <c r="B107" s="75" t="s">
        <v>5266</v>
      </c>
      <c r="C107" s="76" t="s">
        <v>5267</v>
      </c>
      <c r="D107" s="75" t="s">
        <v>5268</v>
      </c>
      <c r="E107" s="75" t="s">
        <v>5269</v>
      </c>
      <c r="F107" s="115" t="s">
        <v>218</v>
      </c>
      <c r="G107" s="115" t="s">
        <v>218</v>
      </c>
      <c r="H107" s="115" t="s">
        <v>218</v>
      </c>
    </row>
    <row r="108" spans="1:8" ht="49.5" customHeight="1">
      <c r="A108" s="115">
        <v>31340375</v>
      </c>
      <c r="B108" s="75" t="s">
        <v>5270</v>
      </c>
      <c r="C108" s="76" t="s">
        <v>5271</v>
      </c>
      <c r="D108" s="75" t="s">
        <v>5272</v>
      </c>
      <c r="E108" s="75" t="s">
        <v>5273</v>
      </c>
      <c r="F108" s="115" t="s">
        <v>218</v>
      </c>
      <c r="G108" s="115" t="s">
        <v>218</v>
      </c>
      <c r="H108" s="115" t="s">
        <v>218</v>
      </c>
    </row>
    <row r="109" spans="1:8" ht="49.5" customHeight="1">
      <c r="A109" s="115">
        <v>31340433</v>
      </c>
      <c r="B109" s="75" t="s">
        <v>5274</v>
      </c>
      <c r="C109" s="76" t="s">
        <v>5275</v>
      </c>
      <c r="D109" s="75" t="s">
        <v>5276</v>
      </c>
      <c r="E109" s="75" t="s">
        <v>5277</v>
      </c>
      <c r="F109" s="115" t="s">
        <v>218</v>
      </c>
      <c r="G109" s="115" t="s">
        <v>218</v>
      </c>
      <c r="H109" s="115" t="s">
        <v>218</v>
      </c>
    </row>
    <row r="110" spans="1:8" ht="49.5" customHeight="1">
      <c r="A110" s="115">
        <v>31370240</v>
      </c>
      <c r="B110" s="75" t="s">
        <v>5278</v>
      </c>
      <c r="C110" s="76" t="s">
        <v>4946</v>
      </c>
      <c r="D110" s="75" t="s">
        <v>5279</v>
      </c>
      <c r="E110" s="75" t="s">
        <v>5280</v>
      </c>
      <c r="F110" s="115" t="s">
        <v>218</v>
      </c>
      <c r="G110" s="115" t="s">
        <v>218</v>
      </c>
      <c r="H110" s="115" t="s">
        <v>218</v>
      </c>
    </row>
    <row r="111" spans="1:8" ht="49.5" customHeight="1">
      <c r="A111" s="115">
        <v>31370281</v>
      </c>
      <c r="B111" s="75" t="s">
        <v>5281</v>
      </c>
      <c r="C111" s="76" t="s">
        <v>5282</v>
      </c>
      <c r="D111" s="75" t="s">
        <v>5283</v>
      </c>
      <c r="E111" s="75" t="s">
        <v>5284</v>
      </c>
      <c r="F111" s="115" t="s">
        <v>218</v>
      </c>
      <c r="G111" s="115" t="s">
        <v>218</v>
      </c>
      <c r="H111" s="115" t="s">
        <v>218</v>
      </c>
    </row>
    <row r="112" spans="1:8" ht="49.5" customHeight="1">
      <c r="A112" s="115">
        <v>31370356</v>
      </c>
      <c r="B112" s="75" t="s">
        <v>5285</v>
      </c>
      <c r="C112" s="76" t="s">
        <v>5282</v>
      </c>
      <c r="D112" s="75" t="s">
        <v>5283</v>
      </c>
      <c r="E112" s="75" t="s">
        <v>5284</v>
      </c>
      <c r="F112" s="115" t="s">
        <v>218</v>
      </c>
      <c r="G112" s="115" t="s">
        <v>218</v>
      </c>
      <c r="H112" s="115" t="s">
        <v>218</v>
      </c>
    </row>
    <row r="113" spans="1:8" ht="49.5" customHeight="1">
      <c r="A113" s="115">
        <v>31400500</v>
      </c>
      <c r="B113" s="75" t="s">
        <v>5286</v>
      </c>
      <c r="C113" s="76" t="s">
        <v>5287</v>
      </c>
      <c r="D113" s="75" t="s">
        <v>6415</v>
      </c>
      <c r="E113" s="75" t="s">
        <v>5288</v>
      </c>
      <c r="F113" s="115" t="s">
        <v>218</v>
      </c>
      <c r="G113" s="115" t="s">
        <v>218</v>
      </c>
      <c r="H113" s="115" t="s">
        <v>218</v>
      </c>
    </row>
    <row r="114" spans="1:8" ht="49.5" customHeight="1">
      <c r="A114" s="115">
        <v>31400518</v>
      </c>
      <c r="B114" s="75" t="s">
        <v>5289</v>
      </c>
      <c r="C114" s="76" t="s">
        <v>5110</v>
      </c>
      <c r="D114" s="75" t="s">
        <v>5290</v>
      </c>
      <c r="E114" s="75" t="s">
        <v>5291</v>
      </c>
      <c r="F114" s="115" t="s">
        <v>218</v>
      </c>
      <c r="G114" s="115" t="s">
        <v>218</v>
      </c>
      <c r="H114" s="115" t="s">
        <v>218</v>
      </c>
    </row>
    <row r="115" spans="1:8" ht="49.5" customHeight="1">
      <c r="A115" s="115">
        <v>31400559</v>
      </c>
      <c r="B115" s="75" t="s">
        <v>5292</v>
      </c>
      <c r="C115" s="76" t="s">
        <v>5110</v>
      </c>
      <c r="D115" s="75" t="s">
        <v>6416</v>
      </c>
      <c r="E115" s="75" t="s">
        <v>5293</v>
      </c>
      <c r="F115" s="115" t="s">
        <v>218</v>
      </c>
      <c r="G115" s="115" t="s">
        <v>218</v>
      </c>
      <c r="H115" s="115" t="s">
        <v>218</v>
      </c>
    </row>
    <row r="116" spans="1:8" ht="49.5" customHeight="1">
      <c r="A116" s="115">
        <v>31400682</v>
      </c>
      <c r="B116" s="75" t="s">
        <v>5294</v>
      </c>
      <c r="C116" s="76" t="s">
        <v>5110</v>
      </c>
      <c r="D116" s="75" t="s">
        <v>6416</v>
      </c>
      <c r="E116" s="75" t="s">
        <v>5295</v>
      </c>
      <c r="F116" s="115" t="s">
        <v>218</v>
      </c>
      <c r="G116" s="115" t="s">
        <v>218</v>
      </c>
      <c r="H116" s="115" t="s">
        <v>218</v>
      </c>
    </row>
    <row r="117" spans="1:8" ht="49.5" customHeight="1">
      <c r="A117" s="115">
        <v>31450182</v>
      </c>
      <c r="B117" s="75" t="s">
        <v>5296</v>
      </c>
      <c r="C117" s="76" t="s">
        <v>5297</v>
      </c>
      <c r="D117" s="75" t="s">
        <v>5298</v>
      </c>
      <c r="E117" s="75" t="s">
        <v>5299</v>
      </c>
      <c r="F117" s="115" t="s">
        <v>218</v>
      </c>
      <c r="G117" s="115" t="s">
        <v>218</v>
      </c>
      <c r="H117" s="115" t="s">
        <v>218</v>
      </c>
    </row>
    <row r="118" spans="1:8" ht="49.5" customHeight="1">
      <c r="A118" s="115">
        <v>31460199</v>
      </c>
      <c r="B118" s="75" t="s">
        <v>5300</v>
      </c>
      <c r="C118" s="76" t="s">
        <v>5301</v>
      </c>
      <c r="D118" s="75" t="s">
        <v>5302</v>
      </c>
      <c r="E118" s="75" t="s">
        <v>5303</v>
      </c>
      <c r="F118" s="115" t="s">
        <v>218</v>
      </c>
      <c r="G118" s="115" t="s">
        <v>218</v>
      </c>
      <c r="H118" s="115" t="s">
        <v>218</v>
      </c>
    </row>
    <row r="119" spans="1:8" ht="49.5" customHeight="1">
      <c r="A119" s="115">
        <v>31470172</v>
      </c>
      <c r="B119" s="75" t="s">
        <v>5304</v>
      </c>
      <c r="C119" s="76" t="s">
        <v>5305</v>
      </c>
      <c r="D119" s="75" t="s">
        <v>5306</v>
      </c>
      <c r="E119" s="75" t="s">
        <v>5307</v>
      </c>
      <c r="F119" s="115" t="s">
        <v>218</v>
      </c>
      <c r="G119" s="115" t="s">
        <v>218</v>
      </c>
      <c r="H119" s="115" t="s">
        <v>218</v>
      </c>
    </row>
    <row r="120" spans="1:8" ht="49.5" customHeight="1">
      <c r="A120" s="77"/>
      <c r="B120" s="78" t="s">
        <v>5308</v>
      </c>
      <c r="C120" s="79" t="s">
        <v>5309</v>
      </c>
      <c r="D120" s="80" t="s">
        <v>5310</v>
      </c>
      <c r="E120" s="79" t="s">
        <v>5311</v>
      </c>
      <c r="F120" s="79"/>
      <c r="G120" s="79"/>
      <c r="H120" s="79"/>
    </row>
    <row r="121" spans="1:8" ht="49.5" customHeight="1">
      <c r="A121" s="77">
        <v>31011133</v>
      </c>
      <c r="B121" s="78" t="s">
        <v>5312</v>
      </c>
      <c r="C121" s="79" t="s">
        <v>221</v>
      </c>
      <c r="D121" s="80" t="s">
        <v>5313</v>
      </c>
      <c r="E121" s="79" t="s">
        <v>5314</v>
      </c>
      <c r="F121" s="79" t="s">
        <v>218</v>
      </c>
      <c r="G121" s="79" t="s">
        <v>218</v>
      </c>
      <c r="H121" s="79" t="s">
        <v>218</v>
      </c>
    </row>
    <row r="122" spans="1:8" ht="49.5" customHeight="1">
      <c r="A122" s="77">
        <v>31011166</v>
      </c>
      <c r="B122" s="78" t="s">
        <v>5315</v>
      </c>
      <c r="C122" s="79" t="s">
        <v>5316</v>
      </c>
      <c r="D122" s="80" t="s">
        <v>5317</v>
      </c>
      <c r="E122" s="79" t="s">
        <v>5318</v>
      </c>
      <c r="F122" s="79" t="s">
        <v>218</v>
      </c>
      <c r="G122" s="79" t="s">
        <v>218</v>
      </c>
      <c r="H122" s="79" t="s">
        <v>218</v>
      </c>
    </row>
    <row r="123" spans="1:8" ht="49.5" customHeight="1">
      <c r="A123" s="77">
        <v>31011174</v>
      </c>
      <c r="B123" s="78" t="s">
        <v>5319</v>
      </c>
      <c r="C123" s="79" t="s">
        <v>5320</v>
      </c>
      <c r="D123" s="80" t="s">
        <v>5321</v>
      </c>
      <c r="E123" s="79" t="s">
        <v>5322</v>
      </c>
      <c r="F123" s="79" t="s">
        <v>218</v>
      </c>
      <c r="G123" s="79" t="s">
        <v>218</v>
      </c>
      <c r="H123" s="79" t="s">
        <v>218</v>
      </c>
    </row>
    <row r="124" spans="1:8" ht="49.5" customHeight="1">
      <c r="A124" s="77">
        <v>31011182</v>
      </c>
      <c r="B124" s="78" t="s">
        <v>5323</v>
      </c>
      <c r="C124" s="79" t="s">
        <v>5324</v>
      </c>
      <c r="D124" s="80" t="s">
        <v>5325</v>
      </c>
      <c r="E124" s="79" t="s">
        <v>5326</v>
      </c>
      <c r="F124" s="79" t="s">
        <v>218</v>
      </c>
      <c r="G124" s="79" t="s">
        <v>218</v>
      </c>
      <c r="H124" s="79" t="s">
        <v>218</v>
      </c>
    </row>
    <row r="125" spans="1:8" ht="49.5" customHeight="1">
      <c r="A125" s="77">
        <v>31020233</v>
      </c>
      <c r="B125" s="78" t="s">
        <v>5327</v>
      </c>
      <c r="C125" s="79" t="s">
        <v>5328</v>
      </c>
      <c r="D125" s="80" t="s">
        <v>5329</v>
      </c>
      <c r="E125" s="79" t="s">
        <v>5330</v>
      </c>
      <c r="F125" s="79" t="s">
        <v>218</v>
      </c>
      <c r="G125" s="79" t="s">
        <v>218</v>
      </c>
      <c r="H125" s="79" t="s">
        <v>218</v>
      </c>
    </row>
    <row r="126" spans="1:8" ht="49.5" customHeight="1">
      <c r="A126" s="77">
        <v>31030166</v>
      </c>
      <c r="B126" s="78" t="s">
        <v>5331</v>
      </c>
      <c r="C126" s="79" t="s">
        <v>5332</v>
      </c>
      <c r="D126" s="80" t="s">
        <v>5333</v>
      </c>
      <c r="E126" s="79" t="s">
        <v>5334</v>
      </c>
      <c r="F126" s="79" t="s">
        <v>218</v>
      </c>
      <c r="G126" s="79" t="s">
        <v>218</v>
      </c>
      <c r="H126" s="79" t="s">
        <v>218</v>
      </c>
    </row>
    <row r="127" spans="1:8" ht="49.5" customHeight="1">
      <c r="A127" s="77">
        <v>31040371</v>
      </c>
      <c r="B127" s="78" t="s">
        <v>5335</v>
      </c>
      <c r="C127" s="79" t="s">
        <v>5336</v>
      </c>
      <c r="D127" s="80" t="s">
        <v>5337</v>
      </c>
      <c r="E127" s="79" t="s">
        <v>5338</v>
      </c>
      <c r="F127" s="79" t="s">
        <v>218</v>
      </c>
      <c r="G127" s="79" t="s">
        <v>218</v>
      </c>
      <c r="H127" s="79" t="s">
        <v>218</v>
      </c>
    </row>
    <row r="128" spans="1:8" ht="49.5" customHeight="1">
      <c r="A128" s="77">
        <v>31050131</v>
      </c>
      <c r="B128" s="78" t="s">
        <v>5339</v>
      </c>
      <c r="C128" s="79" t="s">
        <v>5340</v>
      </c>
      <c r="D128" s="80" t="s">
        <v>5341</v>
      </c>
      <c r="E128" s="79" t="s">
        <v>5342</v>
      </c>
      <c r="F128" s="79" t="s">
        <v>218</v>
      </c>
      <c r="G128" s="79" t="s">
        <v>218</v>
      </c>
      <c r="H128" s="79" t="s">
        <v>218</v>
      </c>
    </row>
    <row r="129" spans="1:8" ht="49.5" customHeight="1">
      <c r="A129" s="77">
        <v>31060148</v>
      </c>
      <c r="B129" s="78" t="s">
        <v>5343</v>
      </c>
      <c r="C129" s="79" t="s">
        <v>5344</v>
      </c>
      <c r="D129" s="80" t="s">
        <v>5345</v>
      </c>
      <c r="E129" s="79" t="s">
        <v>5346</v>
      </c>
      <c r="F129" s="79" t="s">
        <v>218</v>
      </c>
      <c r="G129" s="79" t="s">
        <v>218</v>
      </c>
      <c r="H129" s="79" t="s">
        <v>218</v>
      </c>
    </row>
    <row r="130" spans="1:8" ht="49.5" customHeight="1">
      <c r="A130" s="77">
        <v>31070154</v>
      </c>
      <c r="B130" s="78" t="s">
        <v>5347</v>
      </c>
      <c r="C130" s="79" t="s">
        <v>5348</v>
      </c>
      <c r="D130" s="80" t="s">
        <v>5349</v>
      </c>
      <c r="E130" s="79" t="s">
        <v>5350</v>
      </c>
      <c r="F130" s="79" t="s">
        <v>218</v>
      </c>
      <c r="G130" s="79" t="s">
        <v>218</v>
      </c>
      <c r="H130" s="79" t="s">
        <v>218</v>
      </c>
    </row>
    <row r="131" spans="1:8" ht="49.5" customHeight="1">
      <c r="A131" s="77">
        <v>31080187</v>
      </c>
      <c r="B131" s="78" t="s">
        <v>5351</v>
      </c>
      <c r="C131" s="79" t="s">
        <v>5352</v>
      </c>
      <c r="D131" s="80" t="s">
        <v>5353</v>
      </c>
      <c r="E131" s="79" t="s">
        <v>5354</v>
      </c>
      <c r="F131" s="79" t="s">
        <v>218</v>
      </c>
      <c r="G131" s="79" t="s">
        <v>218</v>
      </c>
      <c r="H131" s="79" t="s">
        <v>218</v>
      </c>
    </row>
    <row r="132" spans="1:8" ht="49.5" customHeight="1">
      <c r="A132" s="77">
        <v>31090194</v>
      </c>
      <c r="B132" s="78" t="s">
        <v>5355</v>
      </c>
      <c r="C132" s="79" t="s">
        <v>5356</v>
      </c>
      <c r="D132" s="80" t="s">
        <v>5357</v>
      </c>
      <c r="E132" s="79" t="s">
        <v>5358</v>
      </c>
      <c r="F132" s="79" t="s">
        <v>218</v>
      </c>
      <c r="G132" s="79" t="s">
        <v>218</v>
      </c>
      <c r="H132" s="79" t="s">
        <v>218</v>
      </c>
    </row>
    <row r="133" spans="1:8" s="118" customFormat="1" ht="49.5" customHeight="1">
      <c r="A133" s="77">
        <v>31100209</v>
      </c>
      <c r="B133" s="78" t="s">
        <v>5359</v>
      </c>
      <c r="C133" s="79" t="s">
        <v>5360</v>
      </c>
      <c r="D133" s="80" t="s">
        <v>5361</v>
      </c>
      <c r="E133" s="79" t="s">
        <v>5362</v>
      </c>
      <c r="F133" s="79" t="s">
        <v>218</v>
      </c>
      <c r="G133" s="79" t="s">
        <v>218</v>
      </c>
      <c r="H133" s="79" t="s">
        <v>218</v>
      </c>
    </row>
    <row r="134" spans="1:8" s="118" customFormat="1" ht="49.5" customHeight="1">
      <c r="A134" s="77">
        <v>31110190</v>
      </c>
      <c r="B134" s="78" t="s">
        <v>5363</v>
      </c>
      <c r="C134" s="79" t="s">
        <v>588</v>
      </c>
      <c r="D134" s="80" t="s">
        <v>5364</v>
      </c>
      <c r="E134" s="79" t="s">
        <v>5365</v>
      </c>
      <c r="F134" s="79" t="s">
        <v>218</v>
      </c>
      <c r="G134" s="79" t="s">
        <v>218</v>
      </c>
      <c r="H134" s="79" t="s">
        <v>218</v>
      </c>
    </row>
    <row r="135" spans="1:8" s="118" customFormat="1" ht="49.5" customHeight="1">
      <c r="A135" s="77">
        <v>31120264</v>
      </c>
      <c r="B135" s="78" t="s">
        <v>5366</v>
      </c>
      <c r="C135" s="79" t="s">
        <v>5367</v>
      </c>
      <c r="D135" s="80" t="s">
        <v>5368</v>
      </c>
      <c r="E135" s="79" t="s">
        <v>5369</v>
      </c>
      <c r="F135" s="79" t="s">
        <v>218</v>
      </c>
      <c r="G135" s="79" t="s">
        <v>218</v>
      </c>
      <c r="H135" s="79" t="s">
        <v>218</v>
      </c>
    </row>
    <row r="136" spans="1:8" s="118" customFormat="1" ht="49.5" customHeight="1">
      <c r="A136" s="77">
        <v>31131378</v>
      </c>
      <c r="B136" s="78" t="s">
        <v>5370</v>
      </c>
      <c r="C136" s="79" t="s">
        <v>5309</v>
      </c>
      <c r="D136" s="80" t="s">
        <v>5310</v>
      </c>
      <c r="E136" s="79" t="s">
        <v>5311</v>
      </c>
      <c r="F136" s="79" t="s">
        <v>218</v>
      </c>
      <c r="G136" s="79" t="s">
        <v>218</v>
      </c>
      <c r="H136" s="79" t="s">
        <v>218</v>
      </c>
    </row>
    <row r="137" spans="1:8" s="118" customFormat="1" ht="49.5" customHeight="1">
      <c r="A137" s="77">
        <v>31131386</v>
      </c>
      <c r="B137" s="78" t="s">
        <v>5371</v>
      </c>
      <c r="C137" s="79" t="s">
        <v>5372</v>
      </c>
      <c r="D137" s="80" t="s">
        <v>5373</v>
      </c>
      <c r="E137" s="79" t="s">
        <v>5374</v>
      </c>
      <c r="F137" s="79" t="s">
        <v>218</v>
      </c>
      <c r="G137" s="79" t="s">
        <v>218</v>
      </c>
      <c r="H137" s="79" t="s">
        <v>218</v>
      </c>
    </row>
    <row r="138" spans="1:8" s="118" customFormat="1" ht="49.5" customHeight="1">
      <c r="A138" s="77">
        <v>31140361</v>
      </c>
      <c r="B138" s="78" t="s">
        <v>5375</v>
      </c>
      <c r="C138" s="79" t="s">
        <v>5376</v>
      </c>
      <c r="D138" s="80" t="s">
        <v>5377</v>
      </c>
      <c r="E138" s="79" t="s">
        <v>5378</v>
      </c>
      <c r="F138" s="79" t="s">
        <v>218</v>
      </c>
      <c r="G138" s="79" t="s">
        <v>218</v>
      </c>
      <c r="H138" s="79" t="s">
        <v>218</v>
      </c>
    </row>
    <row r="139" spans="1:8" s="118" customFormat="1" ht="49.5" customHeight="1">
      <c r="A139" s="77">
        <v>31150311</v>
      </c>
      <c r="B139" s="78" t="s">
        <v>5379</v>
      </c>
      <c r="C139" s="79" t="s">
        <v>5380</v>
      </c>
      <c r="D139" s="80" t="s">
        <v>5381</v>
      </c>
      <c r="E139" s="79" t="s">
        <v>5382</v>
      </c>
      <c r="F139" s="79" t="s">
        <v>218</v>
      </c>
      <c r="G139" s="79" t="s">
        <v>218</v>
      </c>
      <c r="H139" s="79" t="s">
        <v>218</v>
      </c>
    </row>
    <row r="140" spans="1:8" s="118" customFormat="1" ht="49.5" customHeight="1">
      <c r="A140" s="77">
        <v>31160120</v>
      </c>
      <c r="B140" s="78" t="s">
        <v>5383</v>
      </c>
      <c r="C140" s="79" t="s">
        <v>5384</v>
      </c>
      <c r="D140" s="80" t="s">
        <v>5385</v>
      </c>
      <c r="E140" s="79" t="s">
        <v>6446</v>
      </c>
      <c r="F140" s="79" t="s">
        <v>218</v>
      </c>
      <c r="G140" s="79" t="s">
        <v>218</v>
      </c>
      <c r="H140" s="79" t="s">
        <v>218</v>
      </c>
    </row>
    <row r="141" spans="1:8" s="118" customFormat="1" ht="49.5" customHeight="1">
      <c r="A141" s="77">
        <v>31170210</v>
      </c>
      <c r="B141" s="78" t="s">
        <v>5386</v>
      </c>
      <c r="C141" s="79" t="s">
        <v>5387</v>
      </c>
      <c r="D141" s="80" t="s">
        <v>5388</v>
      </c>
      <c r="E141" s="79" t="s">
        <v>5389</v>
      </c>
      <c r="F141" s="79" t="s">
        <v>218</v>
      </c>
      <c r="G141" s="79" t="s">
        <v>218</v>
      </c>
      <c r="H141" s="79" t="s">
        <v>218</v>
      </c>
    </row>
    <row r="142" spans="1:8" s="118" customFormat="1" ht="49.5" customHeight="1">
      <c r="A142" s="77">
        <v>31180136</v>
      </c>
      <c r="B142" s="78" t="s">
        <v>5390</v>
      </c>
      <c r="C142" s="79" t="s">
        <v>5391</v>
      </c>
      <c r="D142" s="80" t="s">
        <v>5392</v>
      </c>
      <c r="E142" s="79" t="s">
        <v>5393</v>
      </c>
      <c r="F142" s="79" t="s">
        <v>218</v>
      </c>
      <c r="G142" s="79" t="s">
        <v>218</v>
      </c>
      <c r="H142" s="79" t="s">
        <v>218</v>
      </c>
    </row>
    <row r="143" spans="1:8" s="118" customFormat="1" ht="49.5" customHeight="1">
      <c r="A143" s="77">
        <v>31190127</v>
      </c>
      <c r="B143" s="78" t="s">
        <v>5394</v>
      </c>
      <c r="C143" s="79" t="s">
        <v>5395</v>
      </c>
      <c r="D143" s="80" t="s">
        <v>5396</v>
      </c>
      <c r="E143" s="79" t="s">
        <v>5397</v>
      </c>
      <c r="F143" s="79" t="s">
        <v>218</v>
      </c>
      <c r="G143" s="79" t="s">
        <v>218</v>
      </c>
      <c r="H143" s="79" t="s">
        <v>218</v>
      </c>
    </row>
    <row r="144" spans="1:8" s="118" customFormat="1" ht="49.5" customHeight="1">
      <c r="A144" s="77">
        <v>31200207</v>
      </c>
      <c r="B144" s="78" t="s">
        <v>5398</v>
      </c>
      <c r="C144" s="79" t="s">
        <v>5399</v>
      </c>
      <c r="D144" s="80" t="s">
        <v>5400</v>
      </c>
      <c r="E144" s="79" t="s">
        <v>5401</v>
      </c>
      <c r="F144" s="79" t="s">
        <v>218</v>
      </c>
      <c r="G144" s="79" t="s">
        <v>218</v>
      </c>
      <c r="H144" s="79" t="s">
        <v>218</v>
      </c>
    </row>
    <row r="145" spans="1:8" s="118" customFormat="1" ht="49.5" customHeight="1">
      <c r="A145" s="77">
        <v>31210156</v>
      </c>
      <c r="B145" s="78" t="s">
        <v>5402</v>
      </c>
      <c r="C145" s="79" t="s">
        <v>5403</v>
      </c>
      <c r="D145" s="80" t="s">
        <v>5404</v>
      </c>
      <c r="E145" s="79" t="s">
        <v>5405</v>
      </c>
      <c r="F145" s="79" t="s">
        <v>218</v>
      </c>
      <c r="G145" s="79" t="s">
        <v>218</v>
      </c>
      <c r="H145" s="79" t="s">
        <v>218</v>
      </c>
    </row>
    <row r="146" spans="1:8" s="118" customFormat="1" ht="49.5" customHeight="1">
      <c r="A146" s="77">
        <v>31220320</v>
      </c>
      <c r="B146" s="78" t="s">
        <v>5406</v>
      </c>
      <c r="C146" s="79" t="s">
        <v>5407</v>
      </c>
      <c r="D146" s="80" t="s">
        <v>5408</v>
      </c>
      <c r="E146" s="79" t="s">
        <v>5409</v>
      </c>
      <c r="F146" s="79" t="s">
        <v>218</v>
      </c>
      <c r="G146" s="79" t="s">
        <v>218</v>
      </c>
      <c r="H146" s="79" t="s">
        <v>218</v>
      </c>
    </row>
    <row r="147" spans="1:8" s="118" customFormat="1" ht="49.5" customHeight="1">
      <c r="A147" s="77">
        <v>31230436</v>
      </c>
      <c r="B147" s="78" t="s">
        <v>5410</v>
      </c>
      <c r="C147" s="79" t="s">
        <v>5411</v>
      </c>
      <c r="D147" s="80" t="s">
        <v>5412</v>
      </c>
      <c r="E147" s="79" t="s">
        <v>5413</v>
      </c>
      <c r="F147" s="79" t="s">
        <v>218</v>
      </c>
      <c r="G147" s="79" t="s">
        <v>218</v>
      </c>
      <c r="H147" s="79" t="s">
        <v>218</v>
      </c>
    </row>
    <row r="148" spans="1:8" s="118" customFormat="1" ht="49.5" customHeight="1">
      <c r="A148" s="77">
        <v>31240195</v>
      </c>
      <c r="B148" s="78" t="s">
        <v>5414</v>
      </c>
      <c r="C148" s="79" t="s">
        <v>5415</v>
      </c>
      <c r="D148" s="80" t="s">
        <v>5416</v>
      </c>
      <c r="E148" s="79" t="s">
        <v>6447</v>
      </c>
      <c r="F148" s="79" t="s">
        <v>218</v>
      </c>
      <c r="G148" s="79" t="s">
        <v>218</v>
      </c>
      <c r="H148" s="79" t="s">
        <v>218</v>
      </c>
    </row>
    <row r="149" spans="1:8" s="118" customFormat="1" ht="49.5" customHeight="1">
      <c r="A149" s="77">
        <v>31250152</v>
      </c>
      <c r="B149" s="78" t="s">
        <v>5417</v>
      </c>
      <c r="C149" s="79" t="s">
        <v>5418</v>
      </c>
      <c r="D149" s="80" t="s">
        <v>5419</v>
      </c>
      <c r="E149" s="79" t="s">
        <v>5420</v>
      </c>
      <c r="F149" s="79" t="s">
        <v>218</v>
      </c>
      <c r="G149" s="79" t="s">
        <v>218</v>
      </c>
      <c r="H149" s="79" t="s">
        <v>218</v>
      </c>
    </row>
    <row r="150" spans="1:8" s="118" customFormat="1" ht="49.5" customHeight="1">
      <c r="A150" s="77">
        <v>31260276</v>
      </c>
      <c r="B150" s="78" t="s">
        <v>5421</v>
      </c>
      <c r="C150" s="79" t="s">
        <v>5422</v>
      </c>
      <c r="D150" s="80" t="s">
        <v>5423</v>
      </c>
      <c r="E150" s="79" t="s">
        <v>5424</v>
      </c>
      <c r="F150" s="79" t="s">
        <v>218</v>
      </c>
      <c r="G150" s="79" t="s">
        <v>218</v>
      </c>
      <c r="H150" s="79" t="s">
        <v>218</v>
      </c>
    </row>
    <row r="151" spans="1:8" s="118" customFormat="1" ht="49.5" customHeight="1">
      <c r="A151" s="77">
        <v>31270390</v>
      </c>
      <c r="B151" s="78" t="s">
        <v>5425</v>
      </c>
      <c r="C151" s="79" t="s">
        <v>5426</v>
      </c>
      <c r="D151" s="80" t="s">
        <v>5427</v>
      </c>
      <c r="E151" s="79" t="s">
        <v>5428</v>
      </c>
      <c r="F151" s="79" t="s">
        <v>218</v>
      </c>
      <c r="G151" s="79" t="s">
        <v>218</v>
      </c>
      <c r="H151" s="79" t="s">
        <v>218</v>
      </c>
    </row>
    <row r="152" spans="1:8" s="118" customFormat="1" ht="49.5" customHeight="1">
      <c r="A152" s="77">
        <v>31280324</v>
      </c>
      <c r="B152" s="78" t="s">
        <v>5429</v>
      </c>
      <c r="C152" s="79" t="s">
        <v>5430</v>
      </c>
      <c r="D152" s="80" t="s">
        <v>5431</v>
      </c>
      <c r="E152" s="79" t="s">
        <v>5432</v>
      </c>
      <c r="F152" s="79" t="s">
        <v>218</v>
      </c>
      <c r="G152" s="79" t="s">
        <v>218</v>
      </c>
      <c r="H152" s="79" t="s">
        <v>218</v>
      </c>
    </row>
    <row r="153" spans="1:8" s="118" customFormat="1" ht="49.5" customHeight="1">
      <c r="A153" s="77">
        <v>31290174</v>
      </c>
      <c r="B153" s="78" t="s">
        <v>5433</v>
      </c>
      <c r="C153" s="79" t="s">
        <v>5434</v>
      </c>
      <c r="D153" s="80" t="s">
        <v>5435</v>
      </c>
      <c r="E153" s="79" t="s">
        <v>5436</v>
      </c>
      <c r="F153" s="79" t="s">
        <v>218</v>
      </c>
      <c r="G153" s="79" t="s">
        <v>218</v>
      </c>
      <c r="H153" s="79" t="s">
        <v>218</v>
      </c>
    </row>
    <row r="154" spans="1:8" s="118" customFormat="1" ht="49.5" customHeight="1">
      <c r="A154" s="77">
        <v>31300122</v>
      </c>
      <c r="B154" s="78" t="s">
        <v>5437</v>
      </c>
      <c r="C154" s="79" t="s">
        <v>5438</v>
      </c>
      <c r="D154" s="80" t="s">
        <v>5439</v>
      </c>
      <c r="E154" s="79" t="s">
        <v>5440</v>
      </c>
      <c r="F154" s="79" t="s">
        <v>218</v>
      </c>
      <c r="G154" s="79" t="s">
        <v>218</v>
      </c>
      <c r="H154" s="79" t="s">
        <v>218</v>
      </c>
    </row>
    <row r="155" spans="1:8" s="118" customFormat="1" ht="49.5" customHeight="1">
      <c r="A155" s="77">
        <v>31310170</v>
      </c>
      <c r="B155" s="78" t="s">
        <v>5441</v>
      </c>
      <c r="C155" s="79" t="s">
        <v>5442</v>
      </c>
      <c r="D155" s="80" t="s">
        <v>5443</v>
      </c>
      <c r="E155" s="79" t="s">
        <v>5444</v>
      </c>
      <c r="F155" s="79" t="s">
        <v>218</v>
      </c>
      <c r="G155" s="79" t="s">
        <v>218</v>
      </c>
      <c r="H155" s="79" t="s">
        <v>218</v>
      </c>
    </row>
    <row r="156" spans="1:8" s="118" customFormat="1" ht="49.5" customHeight="1">
      <c r="A156" s="77">
        <v>31320161</v>
      </c>
      <c r="B156" s="78" t="s">
        <v>5445</v>
      </c>
      <c r="C156" s="79" t="s">
        <v>5446</v>
      </c>
      <c r="D156" s="80" t="s">
        <v>5447</v>
      </c>
      <c r="E156" s="79" t="s">
        <v>5448</v>
      </c>
      <c r="F156" s="79" t="s">
        <v>218</v>
      </c>
      <c r="G156" s="79" t="s">
        <v>218</v>
      </c>
      <c r="H156" s="79" t="s">
        <v>218</v>
      </c>
    </row>
    <row r="157" spans="1:8" s="118" customFormat="1" ht="49.5" customHeight="1">
      <c r="A157" s="77">
        <v>31330194</v>
      </c>
      <c r="B157" s="78" t="s">
        <v>5449</v>
      </c>
      <c r="C157" s="79" t="s">
        <v>3925</v>
      </c>
      <c r="D157" s="80" t="s">
        <v>6448</v>
      </c>
      <c r="E157" s="79" t="s">
        <v>5450</v>
      </c>
      <c r="F157" s="79" t="s">
        <v>218</v>
      </c>
      <c r="G157" s="79" t="s">
        <v>218</v>
      </c>
      <c r="H157" s="79" t="s">
        <v>218</v>
      </c>
    </row>
    <row r="158" spans="1:8" s="118" customFormat="1" ht="49.5" customHeight="1">
      <c r="A158" s="77">
        <v>31340383</v>
      </c>
      <c r="B158" s="78" t="s">
        <v>5451</v>
      </c>
      <c r="C158" s="79" t="s">
        <v>4942</v>
      </c>
      <c r="D158" s="80" t="s">
        <v>5452</v>
      </c>
      <c r="E158" s="79" t="s">
        <v>5453</v>
      </c>
      <c r="F158" s="79" t="s">
        <v>218</v>
      </c>
      <c r="G158" s="79" t="s">
        <v>218</v>
      </c>
      <c r="H158" s="79" t="s">
        <v>218</v>
      </c>
    </row>
    <row r="159" spans="1:8" s="118" customFormat="1" ht="49.5" customHeight="1">
      <c r="A159" s="77">
        <v>31350267</v>
      </c>
      <c r="B159" s="78" t="s">
        <v>5454</v>
      </c>
      <c r="C159" s="79" t="s">
        <v>5455</v>
      </c>
      <c r="D159" s="80" t="s">
        <v>5456</v>
      </c>
      <c r="E159" s="79" t="s">
        <v>5457</v>
      </c>
      <c r="F159" s="79" t="s">
        <v>218</v>
      </c>
      <c r="G159" s="79" t="s">
        <v>218</v>
      </c>
      <c r="H159" s="79" t="s">
        <v>218</v>
      </c>
    </row>
    <row r="160" spans="1:8" s="118" customFormat="1" ht="49.5" customHeight="1">
      <c r="A160" s="77">
        <v>31360142</v>
      </c>
      <c r="B160" s="78" t="s">
        <v>5458</v>
      </c>
      <c r="C160" s="79" t="s">
        <v>5459</v>
      </c>
      <c r="D160" s="80" t="s">
        <v>5460</v>
      </c>
      <c r="E160" s="79" t="s">
        <v>5461</v>
      </c>
      <c r="F160" s="79" t="s">
        <v>218</v>
      </c>
      <c r="G160" s="79" t="s">
        <v>218</v>
      </c>
      <c r="H160" s="79" t="s">
        <v>218</v>
      </c>
    </row>
    <row r="161" spans="1:8" s="118" customFormat="1" ht="49.5" customHeight="1">
      <c r="A161" s="77">
        <v>31370299</v>
      </c>
      <c r="B161" s="78" t="s">
        <v>5462</v>
      </c>
      <c r="C161" s="79" t="s">
        <v>5463</v>
      </c>
      <c r="D161" s="80" t="s">
        <v>5464</v>
      </c>
      <c r="E161" s="79" t="s">
        <v>6449</v>
      </c>
      <c r="F161" s="79" t="s">
        <v>218</v>
      </c>
      <c r="G161" s="79" t="s">
        <v>218</v>
      </c>
      <c r="H161" s="79" t="s">
        <v>218</v>
      </c>
    </row>
    <row r="162" spans="1:8" s="118" customFormat="1" ht="49.5" customHeight="1">
      <c r="A162" s="77">
        <v>31380173</v>
      </c>
      <c r="B162" s="78" t="s">
        <v>5465</v>
      </c>
      <c r="C162" s="79" t="s">
        <v>5466</v>
      </c>
      <c r="D162" s="80" t="s">
        <v>5467</v>
      </c>
      <c r="E162" s="79" t="s">
        <v>5468</v>
      </c>
      <c r="F162" s="79" t="s">
        <v>218</v>
      </c>
      <c r="G162" s="79" t="s">
        <v>218</v>
      </c>
      <c r="H162" s="79" t="s">
        <v>218</v>
      </c>
    </row>
    <row r="163" spans="1:8" s="118" customFormat="1" ht="49.5" customHeight="1">
      <c r="A163" s="77">
        <v>31390149</v>
      </c>
      <c r="B163" s="78" t="s">
        <v>5469</v>
      </c>
      <c r="C163" s="79" t="s">
        <v>5470</v>
      </c>
      <c r="D163" s="80" t="s">
        <v>5471</v>
      </c>
      <c r="E163" s="79" t="s">
        <v>5472</v>
      </c>
      <c r="F163" s="79" t="s">
        <v>218</v>
      </c>
      <c r="G163" s="79" t="s">
        <v>218</v>
      </c>
      <c r="H163" s="79" t="s">
        <v>218</v>
      </c>
    </row>
    <row r="164" spans="1:8" s="118" customFormat="1" ht="49.5" customHeight="1">
      <c r="A164" s="77">
        <v>31400567</v>
      </c>
      <c r="B164" s="78" t="s">
        <v>5473</v>
      </c>
      <c r="C164" s="79" t="s">
        <v>5474</v>
      </c>
      <c r="D164" s="80" t="s">
        <v>6450</v>
      </c>
      <c r="E164" s="79" t="s">
        <v>5475</v>
      </c>
      <c r="F164" s="79" t="s">
        <v>218</v>
      </c>
      <c r="G164" s="79" t="s">
        <v>218</v>
      </c>
      <c r="H164" s="79" t="s">
        <v>218</v>
      </c>
    </row>
    <row r="165" spans="1:8" s="118" customFormat="1" ht="49.5" customHeight="1">
      <c r="A165" s="77">
        <v>31410178</v>
      </c>
      <c r="B165" s="78" t="s">
        <v>5476</v>
      </c>
      <c r="C165" s="79" t="s">
        <v>5477</v>
      </c>
      <c r="D165" s="80" t="s">
        <v>5478</v>
      </c>
      <c r="E165" s="79" t="s">
        <v>5479</v>
      </c>
      <c r="F165" s="79" t="s">
        <v>218</v>
      </c>
      <c r="G165" s="79" t="s">
        <v>218</v>
      </c>
      <c r="H165" s="79" t="s">
        <v>218</v>
      </c>
    </row>
    <row r="166" spans="1:8" s="118" customFormat="1" ht="49.5" customHeight="1">
      <c r="A166" s="77">
        <v>31420268</v>
      </c>
      <c r="B166" s="78" t="s">
        <v>5480</v>
      </c>
      <c r="C166" s="79" t="s">
        <v>5481</v>
      </c>
      <c r="D166" s="80" t="s">
        <v>5482</v>
      </c>
      <c r="E166" s="79" t="s">
        <v>5483</v>
      </c>
      <c r="F166" s="79" t="s">
        <v>218</v>
      </c>
      <c r="G166" s="79" t="s">
        <v>218</v>
      </c>
      <c r="H166" s="79" t="s">
        <v>218</v>
      </c>
    </row>
    <row r="167" spans="1:8" s="118" customFormat="1" ht="49.5" customHeight="1">
      <c r="A167" s="77">
        <v>31430242</v>
      </c>
      <c r="B167" s="78" t="s">
        <v>5484</v>
      </c>
      <c r="C167" s="79" t="s">
        <v>5485</v>
      </c>
      <c r="D167" s="80" t="s">
        <v>6451</v>
      </c>
      <c r="E167" s="79" t="s">
        <v>5486</v>
      </c>
      <c r="F167" s="79" t="s">
        <v>218</v>
      </c>
      <c r="G167" s="79" t="s">
        <v>218</v>
      </c>
      <c r="H167" s="79" t="s">
        <v>218</v>
      </c>
    </row>
    <row r="168" spans="1:8" s="118" customFormat="1" ht="49.5" customHeight="1">
      <c r="A168" s="77">
        <v>31440225</v>
      </c>
      <c r="B168" s="78" t="s">
        <v>5487</v>
      </c>
      <c r="C168" s="79" t="s">
        <v>5488</v>
      </c>
      <c r="D168" s="80" t="s">
        <v>5489</v>
      </c>
      <c r="E168" s="79" t="s">
        <v>5490</v>
      </c>
      <c r="F168" s="79" t="s">
        <v>218</v>
      </c>
      <c r="G168" s="79" t="s">
        <v>218</v>
      </c>
      <c r="H168" s="79" t="s">
        <v>218</v>
      </c>
    </row>
    <row r="169" spans="1:8" s="118" customFormat="1" ht="49.5" customHeight="1">
      <c r="A169" s="77">
        <v>31450158</v>
      </c>
      <c r="B169" s="78" t="s">
        <v>5491</v>
      </c>
      <c r="C169" s="79" t="s">
        <v>5492</v>
      </c>
      <c r="D169" s="80" t="s">
        <v>5493</v>
      </c>
      <c r="E169" s="79" t="s">
        <v>5494</v>
      </c>
      <c r="F169" s="79" t="s">
        <v>218</v>
      </c>
      <c r="G169" s="79" t="s">
        <v>218</v>
      </c>
      <c r="H169" s="79" t="s">
        <v>218</v>
      </c>
    </row>
    <row r="170" spans="1:8" s="118" customFormat="1" ht="49.5" customHeight="1">
      <c r="A170" s="77">
        <v>31460223</v>
      </c>
      <c r="B170" s="78" t="s">
        <v>5495</v>
      </c>
      <c r="C170" s="79" t="s">
        <v>5496</v>
      </c>
      <c r="D170" s="80" t="s">
        <v>5497</v>
      </c>
      <c r="E170" s="79" t="s">
        <v>5498</v>
      </c>
      <c r="F170" s="79" t="s">
        <v>218</v>
      </c>
      <c r="G170" s="79" t="s">
        <v>218</v>
      </c>
      <c r="H170" s="79" t="s">
        <v>218</v>
      </c>
    </row>
    <row r="171" spans="1:8" s="118" customFormat="1" ht="49.5" customHeight="1">
      <c r="A171" s="77">
        <v>31470222</v>
      </c>
      <c r="B171" s="78" t="s">
        <v>5499</v>
      </c>
      <c r="C171" s="79" t="s">
        <v>5500</v>
      </c>
      <c r="D171" s="80" t="s">
        <v>5501</v>
      </c>
      <c r="E171" s="79" t="s">
        <v>5502</v>
      </c>
      <c r="F171" s="79" t="s">
        <v>218</v>
      </c>
      <c r="G171" s="79" t="s">
        <v>218</v>
      </c>
      <c r="H171" s="79" t="s">
        <v>218</v>
      </c>
    </row>
    <row r="172" spans="1:8" ht="49.5" customHeight="1">
      <c r="A172" s="77">
        <v>31130057</v>
      </c>
      <c r="B172" s="78" t="s">
        <v>6452</v>
      </c>
      <c r="C172" s="79" t="s">
        <v>5503</v>
      </c>
      <c r="D172" s="80" t="s">
        <v>6453</v>
      </c>
      <c r="E172" s="79" t="s">
        <v>5504</v>
      </c>
      <c r="F172" s="79" t="s">
        <v>218</v>
      </c>
      <c r="G172" s="79" t="s">
        <v>218</v>
      </c>
      <c r="H172" s="79" t="s">
        <v>218</v>
      </c>
    </row>
    <row r="173" spans="1:8" ht="49.5" customHeight="1">
      <c r="A173" s="81"/>
      <c r="B173" s="78" t="s">
        <v>6454</v>
      </c>
      <c r="C173" s="79" t="s">
        <v>4890</v>
      </c>
      <c r="D173" s="80" t="s">
        <v>6455</v>
      </c>
      <c r="E173" s="70"/>
      <c r="F173" s="70"/>
      <c r="G173" s="70"/>
      <c r="H173" s="70"/>
    </row>
    <row r="174" spans="1:8" ht="49.5" customHeight="1">
      <c r="A174" s="70">
        <v>31130966</v>
      </c>
      <c r="B174" s="74" t="s">
        <v>6417</v>
      </c>
      <c r="C174" s="72" t="s">
        <v>4890</v>
      </c>
      <c r="D174" s="82" t="s">
        <v>6455</v>
      </c>
      <c r="E174" s="72" t="s">
        <v>6418</v>
      </c>
      <c r="F174" s="70" t="s">
        <v>218</v>
      </c>
      <c r="G174" s="70" t="s">
        <v>218</v>
      </c>
      <c r="H174" s="70" t="s">
        <v>218</v>
      </c>
    </row>
    <row r="175" spans="1:8" ht="49.5" customHeight="1">
      <c r="A175" s="70">
        <v>31131824</v>
      </c>
      <c r="B175" s="74" t="s">
        <v>5505</v>
      </c>
      <c r="C175" s="72" t="s">
        <v>5506</v>
      </c>
      <c r="D175" s="82" t="s">
        <v>5507</v>
      </c>
      <c r="E175" s="72" t="s">
        <v>6419</v>
      </c>
      <c r="F175" s="70" t="s">
        <v>218</v>
      </c>
      <c r="G175" s="70" t="s">
        <v>218</v>
      </c>
      <c r="H175" s="70" t="s">
        <v>218</v>
      </c>
    </row>
    <row r="176" spans="1:8" ht="49.5" customHeight="1">
      <c r="A176" s="70">
        <v>31040215</v>
      </c>
      <c r="B176" s="74" t="s">
        <v>5508</v>
      </c>
      <c r="C176" s="70" t="s">
        <v>5509</v>
      </c>
      <c r="D176" s="82" t="s">
        <v>6420</v>
      </c>
      <c r="E176" s="72" t="s">
        <v>5510</v>
      </c>
      <c r="F176" s="70" t="s">
        <v>218</v>
      </c>
      <c r="G176" s="70" t="s">
        <v>218</v>
      </c>
      <c r="H176" s="70" t="s">
        <v>218</v>
      </c>
    </row>
    <row r="177" spans="1:8" ht="49.5" customHeight="1">
      <c r="A177" s="70">
        <v>31010820</v>
      </c>
      <c r="B177" s="74" t="s">
        <v>5511</v>
      </c>
      <c r="C177" s="70" t="s">
        <v>5512</v>
      </c>
      <c r="D177" s="82" t="s">
        <v>6456</v>
      </c>
      <c r="E177" s="72" t="s">
        <v>5513</v>
      </c>
      <c r="F177" s="70" t="s">
        <v>218</v>
      </c>
      <c r="G177" s="70" t="s">
        <v>218</v>
      </c>
      <c r="H177" s="70" t="s">
        <v>218</v>
      </c>
    </row>
    <row r="178" spans="1:8" ht="49.5" customHeight="1">
      <c r="A178" s="70">
        <v>31010838</v>
      </c>
      <c r="B178" s="74" t="s">
        <v>5514</v>
      </c>
      <c r="C178" s="70" t="s">
        <v>5515</v>
      </c>
      <c r="D178" s="82" t="s">
        <v>5516</v>
      </c>
      <c r="E178" s="72" t="s">
        <v>5517</v>
      </c>
      <c r="F178" s="70" t="s">
        <v>218</v>
      </c>
      <c r="G178" s="70" t="s">
        <v>218</v>
      </c>
      <c r="H178" s="70" t="s">
        <v>218</v>
      </c>
    </row>
    <row r="179" spans="1:8" ht="49.5" customHeight="1">
      <c r="A179" s="70">
        <v>31010929</v>
      </c>
      <c r="B179" s="74" t="s">
        <v>5518</v>
      </c>
      <c r="C179" s="70" t="s">
        <v>5519</v>
      </c>
      <c r="D179" s="82" t="s">
        <v>5520</v>
      </c>
      <c r="E179" s="72" t="s">
        <v>5521</v>
      </c>
      <c r="F179" s="70" t="s">
        <v>218</v>
      </c>
      <c r="G179" s="70" t="s">
        <v>218</v>
      </c>
      <c r="H179" s="70" t="s">
        <v>218</v>
      </c>
    </row>
    <row r="180" spans="1:8" ht="49.5" customHeight="1">
      <c r="A180" s="70">
        <v>31010879</v>
      </c>
      <c r="B180" s="74" t="s">
        <v>6457</v>
      </c>
      <c r="C180" s="70" t="s">
        <v>5522</v>
      </c>
      <c r="D180" s="82" t="s">
        <v>5523</v>
      </c>
      <c r="E180" s="72" t="s">
        <v>5524</v>
      </c>
      <c r="F180" s="70" t="s">
        <v>218</v>
      </c>
      <c r="G180" s="70" t="s">
        <v>218</v>
      </c>
      <c r="H180" s="70" t="s">
        <v>218</v>
      </c>
    </row>
    <row r="181" spans="1:8" ht="49.5" customHeight="1">
      <c r="A181" s="70">
        <v>31010986</v>
      </c>
      <c r="B181" s="74" t="s">
        <v>6458</v>
      </c>
      <c r="C181" s="70" t="s">
        <v>5526</v>
      </c>
      <c r="D181" s="82" t="s">
        <v>5527</v>
      </c>
      <c r="E181" s="72" t="s">
        <v>5528</v>
      </c>
      <c r="F181" s="70" t="s">
        <v>218</v>
      </c>
      <c r="G181" s="70" t="s">
        <v>218</v>
      </c>
      <c r="H181" s="70" t="s">
        <v>218</v>
      </c>
    </row>
    <row r="182" spans="1:8" ht="49.5" customHeight="1">
      <c r="A182" s="70">
        <v>31020126</v>
      </c>
      <c r="B182" s="74" t="s">
        <v>5529</v>
      </c>
      <c r="C182" s="70" t="s">
        <v>5530</v>
      </c>
      <c r="D182" s="82" t="s">
        <v>5531</v>
      </c>
      <c r="E182" s="72" t="s">
        <v>5532</v>
      </c>
      <c r="F182" s="70" t="s">
        <v>218</v>
      </c>
      <c r="G182" s="70" t="s">
        <v>218</v>
      </c>
      <c r="H182" s="70" t="s">
        <v>218</v>
      </c>
    </row>
    <row r="183" spans="1:8" ht="49.5" customHeight="1">
      <c r="A183" s="70">
        <v>31040223</v>
      </c>
      <c r="B183" s="74" t="s">
        <v>5533</v>
      </c>
      <c r="C183" s="70" t="s">
        <v>6421</v>
      </c>
      <c r="D183" s="82" t="s">
        <v>6420</v>
      </c>
      <c r="E183" s="72" t="s">
        <v>5534</v>
      </c>
      <c r="F183" s="70" t="s">
        <v>218</v>
      </c>
      <c r="G183" s="70" t="s">
        <v>218</v>
      </c>
      <c r="H183" s="70" t="s">
        <v>218</v>
      </c>
    </row>
    <row r="184" spans="1:8" ht="49.5" customHeight="1">
      <c r="A184" s="70">
        <v>31020159</v>
      </c>
      <c r="B184" s="74" t="s">
        <v>5535</v>
      </c>
      <c r="C184" s="70" t="s">
        <v>5536</v>
      </c>
      <c r="D184" s="82" t="s">
        <v>6422</v>
      </c>
      <c r="E184" s="72" t="s">
        <v>5537</v>
      </c>
      <c r="F184" s="70" t="s">
        <v>218</v>
      </c>
      <c r="G184" s="70" t="s">
        <v>218</v>
      </c>
      <c r="H184" s="70" t="s">
        <v>218</v>
      </c>
    </row>
    <row r="185" spans="1:8" ht="49.5" customHeight="1">
      <c r="A185" s="70">
        <v>31020142</v>
      </c>
      <c r="B185" s="74" t="s">
        <v>5538</v>
      </c>
      <c r="C185" s="70" t="s">
        <v>5539</v>
      </c>
      <c r="D185" s="82" t="s">
        <v>5540</v>
      </c>
      <c r="E185" s="72" t="s">
        <v>5541</v>
      </c>
      <c r="F185" s="70" t="s">
        <v>218</v>
      </c>
      <c r="G185" s="70" t="s">
        <v>218</v>
      </c>
      <c r="H185" s="70" t="s">
        <v>218</v>
      </c>
    </row>
    <row r="186" spans="1:8" ht="49.5" customHeight="1">
      <c r="A186" s="70">
        <v>31030083</v>
      </c>
      <c r="B186" s="74" t="s">
        <v>5542</v>
      </c>
      <c r="C186" s="70" t="s">
        <v>5543</v>
      </c>
      <c r="D186" s="82" t="s">
        <v>5544</v>
      </c>
      <c r="E186" s="72" t="s">
        <v>5545</v>
      </c>
      <c r="F186" s="70" t="s">
        <v>218</v>
      </c>
      <c r="G186" s="70" t="s">
        <v>218</v>
      </c>
      <c r="H186" s="70" t="s">
        <v>218</v>
      </c>
    </row>
    <row r="187" spans="1:8" ht="49.5" customHeight="1">
      <c r="A187" s="70">
        <v>31030109</v>
      </c>
      <c r="B187" s="74" t="s">
        <v>5546</v>
      </c>
      <c r="C187" s="70" t="s">
        <v>5547</v>
      </c>
      <c r="D187" s="82" t="s">
        <v>5548</v>
      </c>
      <c r="E187" s="72" t="s">
        <v>5549</v>
      </c>
      <c r="F187" s="70" t="s">
        <v>218</v>
      </c>
      <c r="G187" s="70" t="s">
        <v>218</v>
      </c>
      <c r="H187" s="70" t="s">
        <v>218</v>
      </c>
    </row>
    <row r="188" spans="1:8" ht="49.5" customHeight="1">
      <c r="A188" s="70">
        <v>31030117</v>
      </c>
      <c r="B188" s="74" t="s">
        <v>6423</v>
      </c>
      <c r="C188" s="70" t="s">
        <v>5550</v>
      </c>
      <c r="D188" s="82" t="s">
        <v>5551</v>
      </c>
      <c r="E188" s="72" t="s">
        <v>5552</v>
      </c>
      <c r="F188" s="70" t="s">
        <v>218</v>
      </c>
      <c r="G188" s="70" t="s">
        <v>218</v>
      </c>
      <c r="H188" s="70" t="s">
        <v>218</v>
      </c>
    </row>
    <row r="189" spans="1:8" ht="49.5" customHeight="1">
      <c r="A189" s="70">
        <v>31030125</v>
      </c>
      <c r="B189" s="74" t="s">
        <v>5553</v>
      </c>
      <c r="C189" s="70" t="s">
        <v>5554</v>
      </c>
      <c r="D189" s="82" t="s">
        <v>5555</v>
      </c>
      <c r="E189" s="72" t="s">
        <v>5556</v>
      </c>
      <c r="F189" s="70" t="s">
        <v>218</v>
      </c>
      <c r="G189" s="70" t="s">
        <v>218</v>
      </c>
      <c r="H189" s="70" t="s">
        <v>218</v>
      </c>
    </row>
    <row r="190" spans="1:8" ht="49.5" customHeight="1">
      <c r="A190" s="70">
        <v>31040256</v>
      </c>
      <c r="B190" s="74" t="s">
        <v>5557</v>
      </c>
      <c r="C190" s="70" t="s">
        <v>5558</v>
      </c>
      <c r="D190" s="82" t="s">
        <v>5559</v>
      </c>
      <c r="E190" s="72" t="s">
        <v>5560</v>
      </c>
      <c r="F190" s="70" t="s">
        <v>218</v>
      </c>
      <c r="G190" s="70" t="s">
        <v>218</v>
      </c>
      <c r="H190" s="70" t="s">
        <v>218</v>
      </c>
    </row>
    <row r="191" spans="1:8" ht="49.5" customHeight="1">
      <c r="A191" s="70">
        <v>31040249</v>
      </c>
      <c r="B191" s="74" t="s">
        <v>6459</v>
      </c>
      <c r="C191" s="70" t="s">
        <v>5561</v>
      </c>
      <c r="D191" s="82" t="s">
        <v>5562</v>
      </c>
      <c r="E191" s="72" t="s">
        <v>5563</v>
      </c>
      <c r="F191" s="70" t="s">
        <v>218</v>
      </c>
      <c r="G191" s="70" t="s">
        <v>218</v>
      </c>
      <c r="H191" s="70" t="s">
        <v>218</v>
      </c>
    </row>
    <row r="192" spans="1:8" ht="49.5" customHeight="1">
      <c r="A192" s="70">
        <v>31050081</v>
      </c>
      <c r="B192" s="74" t="s">
        <v>5564</v>
      </c>
      <c r="C192" s="70" t="s">
        <v>5565</v>
      </c>
      <c r="D192" s="82" t="s">
        <v>5566</v>
      </c>
      <c r="E192" s="72" t="s">
        <v>5567</v>
      </c>
      <c r="F192" s="70" t="s">
        <v>218</v>
      </c>
      <c r="G192" s="70" t="s">
        <v>218</v>
      </c>
      <c r="H192" s="70" t="s">
        <v>218</v>
      </c>
    </row>
    <row r="193" spans="1:8" ht="49.5" customHeight="1">
      <c r="A193" s="70">
        <v>31060106</v>
      </c>
      <c r="B193" s="74" t="s">
        <v>5568</v>
      </c>
      <c r="C193" s="70" t="s">
        <v>5569</v>
      </c>
      <c r="D193" s="82" t="s">
        <v>5570</v>
      </c>
      <c r="E193" s="72" t="s">
        <v>5571</v>
      </c>
      <c r="F193" s="70" t="s">
        <v>218</v>
      </c>
      <c r="G193" s="70" t="s">
        <v>218</v>
      </c>
      <c r="H193" s="70" t="s">
        <v>218</v>
      </c>
    </row>
    <row r="194" spans="1:8" ht="49.5" customHeight="1">
      <c r="A194" s="70">
        <v>31060080</v>
      </c>
      <c r="B194" s="74" t="s">
        <v>5572</v>
      </c>
      <c r="C194" s="70" t="s">
        <v>5573</v>
      </c>
      <c r="D194" s="82" t="s">
        <v>5574</v>
      </c>
      <c r="E194" s="72" t="s">
        <v>5575</v>
      </c>
      <c r="F194" s="70" t="s">
        <v>218</v>
      </c>
      <c r="G194" s="70" t="s">
        <v>218</v>
      </c>
      <c r="H194" s="70" t="s">
        <v>218</v>
      </c>
    </row>
    <row r="195" spans="1:8" ht="49.5" customHeight="1">
      <c r="A195" s="70">
        <v>31070097</v>
      </c>
      <c r="B195" s="74" t="s">
        <v>5576</v>
      </c>
      <c r="C195" s="70" t="s">
        <v>5577</v>
      </c>
      <c r="D195" s="82" t="s">
        <v>5578</v>
      </c>
      <c r="E195" s="72" t="s">
        <v>5579</v>
      </c>
      <c r="F195" s="70" t="s">
        <v>218</v>
      </c>
      <c r="G195" s="70" t="s">
        <v>218</v>
      </c>
      <c r="H195" s="70" t="s">
        <v>218</v>
      </c>
    </row>
    <row r="196" spans="1:8" ht="49.5" customHeight="1">
      <c r="A196" s="70">
        <v>31070105</v>
      </c>
      <c r="B196" s="74" t="s">
        <v>5580</v>
      </c>
      <c r="C196" s="70" t="s">
        <v>6424</v>
      </c>
      <c r="D196" s="82" t="s">
        <v>6460</v>
      </c>
      <c r="E196" s="72" t="s">
        <v>6425</v>
      </c>
      <c r="F196" s="70" t="s">
        <v>218</v>
      </c>
      <c r="G196" s="70" t="s">
        <v>218</v>
      </c>
      <c r="H196" s="70" t="s">
        <v>218</v>
      </c>
    </row>
    <row r="197" spans="1:8" ht="49.5" customHeight="1">
      <c r="A197" s="70">
        <v>31020175</v>
      </c>
      <c r="B197" s="74" t="s">
        <v>5581</v>
      </c>
      <c r="C197" s="70" t="s">
        <v>5582</v>
      </c>
      <c r="D197" s="82" t="s">
        <v>5583</v>
      </c>
      <c r="E197" s="72" t="s">
        <v>5584</v>
      </c>
      <c r="F197" s="70" t="s">
        <v>218</v>
      </c>
      <c r="G197" s="70" t="s">
        <v>218</v>
      </c>
      <c r="H197" s="70" t="s">
        <v>218</v>
      </c>
    </row>
    <row r="198" spans="1:8" ht="49.5" customHeight="1">
      <c r="A198" s="70">
        <v>31040264</v>
      </c>
      <c r="B198" s="74" t="s">
        <v>5585</v>
      </c>
      <c r="C198" s="70" t="s">
        <v>5586</v>
      </c>
      <c r="D198" s="82" t="s">
        <v>5587</v>
      </c>
      <c r="E198" s="72" t="s">
        <v>5588</v>
      </c>
      <c r="F198" s="70" t="s">
        <v>218</v>
      </c>
      <c r="G198" s="70" t="s">
        <v>218</v>
      </c>
      <c r="H198" s="70" t="s">
        <v>218</v>
      </c>
    </row>
    <row r="199" spans="1:8" ht="49.5" customHeight="1">
      <c r="A199" s="70">
        <v>31131832</v>
      </c>
      <c r="B199" s="74" t="s">
        <v>5589</v>
      </c>
      <c r="C199" s="70" t="s">
        <v>5590</v>
      </c>
      <c r="D199" s="82" t="s">
        <v>5591</v>
      </c>
      <c r="E199" s="72" t="s">
        <v>5592</v>
      </c>
      <c r="F199" s="70" t="s">
        <v>218</v>
      </c>
      <c r="G199" s="70" t="s">
        <v>218</v>
      </c>
      <c r="H199" s="70" t="s">
        <v>218</v>
      </c>
    </row>
    <row r="200" spans="1:8" ht="49.5" customHeight="1">
      <c r="A200" s="70">
        <v>31080120</v>
      </c>
      <c r="B200" s="74" t="s">
        <v>5593</v>
      </c>
      <c r="C200" s="70" t="s">
        <v>5594</v>
      </c>
      <c r="D200" s="82" t="s">
        <v>5595</v>
      </c>
      <c r="E200" s="72" t="s">
        <v>5596</v>
      </c>
      <c r="F200" s="70" t="s">
        <v>218</v>
      </c>
      <c r="G200" s="70" t="s">
        <v>218</v>
      </c>
      <c r="H200" s="70" t="s">
        <v>218</v>
      </c>
    </row>
    <row r="201" spans="1:8" ht="49.5" customHeight="1">
      <c r="A201" s="70">
        <v>31080138</v>
      </c>
      <c r="B201" s="74" t="s">
        <v>5597</v>
      </c>
      <c r="C201" s="70" t="s">
        <v>5598</v>
      </c>
      <c r="D201" s="82" t="s">
        <v>5599</v>
      </c>
      <c r="E201" s="72" t="s">
        <v>5600</v>
      </c>
      <c r="F201" s="70" t="s">
        <v>218</v>
      </c>
      <c r="G201" s="70" t="s">
        <v>218</v>
      </c>
      <c r="H201" s="70" t="s">
        <v>218</v>
      </c>
    </row>
    <row r="202" spans="1:8" ht="49.5" customHeight="1">
      <c r="A202" s="70">
        <v>31090111</v>
      </c>
      <c r="B202" s="74" t="s">
        <v>6461</v>
      </c>
      <c r="C202" s="70" t="s">
        <v>5601</v>
      </c>
      <c r="D202" s="82" t="s">
        <v>5602</v>
      </c>
      <c r="E202" s="72" t="s">
        <v>5603</v>
      </c>
      <c r="F202" s="70" t="s">
        <v>218</v>
      </c>
      <c r="G202" s="70" t="s">
        <v>218</v>
      </c>
      <c r="H202" s="70" t="s">
        <v>218</v>
      </c>
    </row>
    <row r="203" spans="1:8" ht="49.5" customHeight="1">
      <c r="A203" s="70">
        <v>31100100</v>
      </c>
      <c r="B203" s="74" t="s">
        <v>6462</v>
      </c>
      <c r="C203" s="70" t="s">
        <v>5604</v>
      </c>
      <c r="D203" s="82" t="s">
        <v>5605</v>
      </c>
      <c r="E203" s="72" t="s">
        <v>5606</v>
      </c>
      <c r="F203" s="70" t="s">
        <v>218</v>
      </c>
      <c r="G203" s="70" t="s">
        <v>218</v>
      </c>
      <c r="H203" s="70" t="s">
        <v>218</v>
      </c>
    </row>
    <row r="204" spans="1:8" ht="49.5" customHeight="1">
      <c r="A204" s="70">
        <v>31100126</v>
      </c>
      <c r="B204" s="74" t="s">
        <v>5607</v>
      </c>
      <c r="C204" s="70" t="s">
        <v>5608</v>
      </c>
      <c r="D204" s="82" t="s">
        <v>5609</v>
      </c>
      <c r="E204" s="72" t="s">
        <v>5610</v>
      </c>
      <c r="F204" s="70" t="s">
        <v>218</v>
      </c>
      <c r="G204" s="70" t="s">
        <v>218</v>
      </c>
      <c r="H204" s="70" t="s">
        <v>218</v>
      </c>
    </row>
    <row r="205" spans="1:8" ht="49.5" customHeight="1">
      <c r="A205" s="70">
        <v>31110133</v>
      </c>
      <c r="B205" s="74" t="s">
        <v>5611</v>
      </c>
      <c r="C205" s="70" t="s">
        <v>5612</v>
      </c>
      <c r="D205" s="82" t="s">
        <v>5613</v>
      </c>
      <c r="E205" s="72" t="s">
        <v>5614</v>
      </c>
      <c r="F205" s="70" t="s">
        <v>218</v>
      </c>
      <c r="G205" s="70" t="s">
        <v>218</v>
      </c>
      <c r="H205" s="70" t="s">
        <v>218</v>
      </c>
    </row>
    <row r="206" spans="1:8" ht="49.5" customHeight="1">
      <c r="A206" s="70">
        <v>31110125</v>
      </c>
      <c r="B206" s="74" t="s">
        <v>5615</v>
      </c>
      <c r="C206" s="70" t="s">
        <v>5616</v>
      </c>
      <c r="D206" s="82" t="s">
        <v>5617</v>
      </c>
      <c r="E206" s="72" t="s">
        <v>5618</v>
      </c>
      <c r="F206" s="70" t="s">
        <v>218</v>
      </c>
      <c r="G206" s="70" t="s">
        <v>218</v>
      </c>
      <c r="H206" s="70" t="s">
        <v>218</v>
      </c>
    </row>
    <row r="207" spans="1:8" ht="49.5" customHeight="1">
      <c r="A207" s="70">
        <v>31120181</v>
      </c>
      <c r="B207" s="74" t="s">
        <v>5619</v>
      </c>
      <c r="C207" s="70" t="s">
        <v>5620</v>
      </c>
      <c r="D207" s="82" t="s">
        <v>5621</v>
      </c>
      <c r="E207" s="72" t="s">
        <v>5622</v>
      </c>
      <c r="F207" s="70" t="s">
        <v>218</v>
      </c>
      <c r="G207" s="70" t="s">
        <v>218</v>
      </c>
      <c r="H207" s="70" t="s">
        <v>218</v>
      </c>
    </row>
    <row r="208" spans="1:8" ht="49.5" customHeight="1">
      <c r="A208" s="70">
        <v>31131014</v>
      </c>
      <c r="B208" s="74" t="s">
        <v>6463</v>
      </c>
      <c r="C208" s="70" t="s">
        <v>5623</v>
      </c>
      <c r="D208" s="82" t="s">
        <v>5624</v>
      </c>
      <c r="E208" s="72" t="s">
        <v>5625</v>
      </c>
      <c r="F208" s="70" t="s">
        <v>218</v>
      </c>
      <c r="G208" s="70" t="s">
        <v>218</v>
      </c>
      <c r="H208" s="70" t="s">
        <v>218</v>
      </c>
    </row>
    <row r="209" spans="1:8" ht="49.5" customHeight="1">
      <c r="A209" s="70">
        <v>31131683</v>
      </c>
      <c r="B209" s="74" t="s">
        <v>6464</v>
      </c>
      <c r="C209" s="70" t="s">
        <v>5626</v>
      </c>
      <c r="D209" s="82" t="s">
        <v>5627</v>
      </c>
      <c r="E209" s="72" t="s">
        <v>5628</v>
      </c>
      <c r="F209" s="70" t="s">
        <v>218</v>
      </c>
      <c r="G209" s="70" t="s">
        <v>218</v>
      </c>
      <c r="H209" s="70" t="s">
        <v>218</v>
      </c>
    </row>
    <row r="210" spans="1:8" ht="49.5" customHeight="1">
      <c r="A210" s="70">
        <v>31130990</v>
      </c>
      <c r="B210" s="74" t="s">
        <v>5629</v>
      </c>
      <c r="C210" s="70" t="s">
        <v>5630</v>
      </c>
      <c r="D210" s="82" t="s">
        <v>5631</v>
      </c>
      <c r="E210" s="72" t="s">
        <v>5632</v>
      </c>
      <c r="F210" s="70" t="s">
        <v>218</v>
      </c>
      <c r="G210" s="70" t="s">
        <v>218</v>
      </c>
      <c r="H210" s="70" t="s">
        <v>218</v>
      </c>
    </row>
    <row r="211" spans="1:8" ht="49.5" customHeight="1">
      <c r="A211" s="70">
        <v>31131709</v>
      </c>
      <c r="B211" s="74" t="s">
        <v>5633</v>
      </c>
      <c r="C211" s="70" t="s">
        <v>5634</v>
      </c>
      <c r="D211" s="82" t="s">
        <v>5635</v>
      </c>
      <c r="E211" s="72" t="s">
        <v>5636</v>
      </c>
      <c r="F211" s="70" t="s">
        <v>218</v>
      </c>
      <c r="G211" s="70" t="s">
        <v>218</v>
      </c>
      <c r="H211" s="70" t="s">
        <v>218</v>
      </c>
    </row>
    <row r="212" spans="1:8" ht="49.5" customHeight="1">
      <c r="A212" s="70">
        <v>31140262</v>
      </c>
      <c r="B212" s="74" t="s">
        <v>5637</v>
      </c>
      <c r="C212" s="70" t="s">
        <v>6426</v>
      </c>
      <c r="D212" s="82" t="s">
        <v>6465</v>
      </c>
      <c r="E212" s="72" t="s">
        <v>5638</v>
      </c>
      <c r="F212" s="70" t="s">
        <v>218</v>
      </c>
      <c r="G212" s="70" t="s">
        <v>218</v>
      </c>
      <c r="H212" s="70" t="s">
        <v>218</v>
      </c>
    </row>
    <row r="213" spans="1:8" ht="49.5" customHeight="1">
      <c r="A213" s="70">
        <v>31140221</v>
      </c>
      <c r="B213" s="74" t="s">
        <v>5639</v>
      </c>
      <c r="C213" s="70" t="s">
        <v>5640</v>
      </c>
      <c r="D213" s="82" t="s">
        <v>5641</v>
      </c>
      <c r="E213" s="72" t="s">
        <v>5642</v>
      </c>
      <c r="F213" s="70" t="s">
        <v>218</v>
      </c>
      <c r="G213" s="70" t="s">
        <v>218</v>
      </c>
      <c r="H213" s="70" t="s">
        <v>218</v>
      </c>
    </row>
    <row r="214" spans="1:8" ht="49.5" customHeight="1">
      <c r="A214" s="70">
        <v>31200090</v>
      </c>
      <c r="B214" s="74" t="s">
        <v>6466</v>
      </c>
      <c r="C214" s="70" t="s">
        <v>5643</v>
      </c>
      <c r="D214" s="82" t="s">
        <v>6467</v>
      </c>
      <c r="E214" s="72" t="s">
        <v>5644</v>
      </c>
      <c r="F214" s="70" t="s">
        <v>218</v>
      </c>
      <c r="G214" s="70" t="s">
        <v>218</v>
      </c>
      <c r="H214" s="70" t="s">
        <v>218</v>
      </c>
    </row>
    <row r="215" spans="1:8" ht="49.5" customHeight="1">
      <c r="A215" s="70">
        <v>31200108</v>
      </c>
      <c r="B215" s="74" t="s">
        <v>6468</v>
      </c>
      <c r="C215" s="70" t="s">
        <v>5645</v>
      </c>
      <c r="D215" s="82" t="s">
        <v>5646</v>
      </c>
      <c r="E215" s="72" t="s">
        <v>5647</v>
      </c>
      <c r="F215" s="70" t="s">
        <v>218</v>
      </c>
      <c r="G215" s="70" t="s">
        <v>218</v>
      </c>
      <c r="H215" s="70" t="s">
        <v>218</v>
      </c>
    </row>
    <row r="216" spans="1:8" ht="49.5" customHeight="1">
      <c r="A216" s="70">
        <v>31190077</v>
      </c>
      <c r="B216" s="74" t="s">
        <v>5648</v>
      </c>
      <c r="C216" s="70" t="s">
        <v>5649</v>
      </c>
      <c r="D216" s="82" t="s">
        <v>5650</v>
      </c>
      <c r="E216" s="72" t="s">
        <v>5651</v>
      </c>
      <c r="F216" s="70" t="s">
        <v>218</v>
      </c>
      <c r="G216" s="70" t="s">
        <v>218</v>
      </c>
      <c r="H216" s="70" t="s">
        <v>218</v>
      </c>
    </row>
    <row r="217" spans="1:8" ht="49.5" customHeight="1">
      <c r="A217" s="70">
        <v>31131097</v>
      </c>
      <c r="B217" s="74" t="s">
        <v>6469</v>
      </c>
      <c r="C217" s="70" t="s">
        <v>926</v>
      </c>
      <c r="D217" s="82" t="s">
        <v>5652</v>
      </c>
      <c r="E217" s="72" t="s">
        <v>5653</v>
      </c>
      <c r="F217" s="70" t="s">
        <v>218</v>
      </c>
      <c r="G217" s="70" t="s">
        <v>218</v>
      </c>
      <c r="H217" s="70" t="s">
        <v>218</v>
      </c>
    </row>
    <row r="218" spans="1:8" ht="49.5" customHeight="1">
      <c r="A218" s="70">
        <v>31080146</v>
      </c>
      <c r="B218" s="74" t="s">
        <v>5654</v>
      </c>
      <c r="C218" s="70" t="s">
        <v>5655</v>
      </c>
      <c r="D218" s="82" t="s">
        <v>5656</v>
      </c>
      <c r="E218" s="72" t="s">
        <v>5657</v>
      </c>
      <c r="F218" s="70" t="s">
        <v>218</v>
      </c>
      <c r="G218" s="70" t="s">
        <v>218</v>
      </c>
      <c r="H218" s="70" t="s">
        <v>218</v>
      </c>
    </row>
    <row r="219" spans="1:8" ht="49.5" customHeight="1">
      <c r="A219" s="70">
        <v>31090236</v>
      </c>
      <c r="B219" s="74" t="s">
        <v>5658</v>
      </c>
      <c r="C219" s="70" t="s">
        <v>5659</v>
      </c>
      <c r="D219" s="82" t="s">
        <v>6470</v>
      </c>
      <c r="E219" s="72" t="s">
        <v>5660</v>
      </c>
      <c r="F219" s="70" t="s">
        <v>218</v>
      </c>
      <c r="G219" s="70" t="s">
        <v>218</v>
      </c>
      <c r="H219" s="70" t="s">
        <v>218</v>
      </c>
    </row>
    <row r="220" spans="1:8" ht="49.5" customHeight="1">
      <c r="A220" s="70">
        <v>31100134</v>
      </c>
      <c r="B220" s="74" t="s">
        <v>6471</v>
      </c>
      <c r="C220" s="70" t="s">
        <v>6427</v>
      </c>
      <c r="D220" s="82" t="s">
        <v>6472</v>
      </c>
      <c r="E220" s="72" t="s">
        <v>6428</v>
      </c>
      <c r="F220" s="70" t="s">
        <v>218</v>
      </c>
      <c r="G220" s="70" t="s">
        <v>218</v>
      </c>
      <c r="H220" s="70" t="s">
        <v>218</v>
      </c>
    </row>
    <row r="221" spans="1:8" ht="49.5" customHeight="1">
      <c r="A221" s="70">
        <v>31110158</v>
      </c>
      <c r="B221" s="74" t="s">
        <v>5661</v>
      </c>
      <c r="C221" s="70" t="s">
        <v>5662</v>
      </c>
      <c r="D221" s="82" t="s">
        <v>5663</v>
      </c>
      <c r="E221" s="72" t="s">
        <v>5664</v>
      </c>
      <c r="F221" s="70" t="s">
        <v>218</v>
      </c>
      <c r="G221" s="70" t="s">
        <v>218</v>
      </c>
      <c r="H221" s="70" t="s">
        <v>218</v>
      </c>
    </row>
    <row r="222" spans="1:8" ht="49.5" customHeight="1">
      <c r="A222" s="70">
        <v>31120140</v>
      </c>
      <c r="B222" s="74" t="s">
        <v>5665</v>
      </c>
      <c r="C222" s="70" t="s">
        <v>5666</v>
      </c>
      <c r="D222" s="82" t="s">
        <v>5667</v>
      </c>
      <c r="E222" s="72" t="s">
        <v>5668</v>
      </c>
      <c r="F222" s="70" t="s">
        <v>218</v>
      </c>
      <c r="G222" s="70" t="s">
        <v>218</v>
      </c>
      <c r="H222" s="70" t="s">
        <v>218</v>
      </c>
    </row>
    <row r="223" spans="1:8" ht="49.5" customHeight="1">
      <c r="A223" s="70">
        <v>31120215</v>
      </c>
      <c r="B223" s="74" t="s">
        <v>5669</v>
      </c>
      <c r="C223" s="70" t="s">
        <v>5670</v>
      </c>
      <c r="D223" s="82" t="s">
        <v>5671</v>
      </c>
      <c r="E223" s="72" t="s">
        <v>5672</v>
      </c>
      <c r="F223" s="70" t="s">
        <v>218</v>
      </c>
      <c r="G223" s="70" t="s">
        <v>218</v>
      </c>
      <c r="H223" s="70" t="s">
        <v>218</v>
      </c>
    </row>
    <row r="224" spans="1:8" ht="49.5" customHeight="1">
      <c r="A224" s="70">
        <v>31131089</v>
      </c>
      <c r="B224" s="74" t="s">
        <v>5673</v>
      </c>
      <c r="C224" s="70" t="s">
        <v>5674</v>
      </c>
      <c r="D224" s="82" t="s">
        <v>5675</v>
      </c>
      <c r="E224" s="72" t="s">
        <v>5676</v>
      </c>
      <c r="F224" s="70" t="s">
        <v>218</v>
      </c>
      <c r="G224" s="70" t="s">
        <v>218</v>
      </c>
      <c r="H224" s="70" t="s">
        <v>218</v>
      </c>
    </row>
    <row r="225" spans="1:8" ht="49.5" customHeight="1">
      <c r="A225" s="70">
        <v>31131030</v>
      </c>
      <c r="B225" s="74" t="s">
        <v>5677</v>
      </c>
      <c r="C225" s="70" t="s">
        <v>5678</v>
      </c>
      <c r="D225" s="82" t="s">
        <v>5679</v>
      </c>
      <c r="E225" s="72" t="s">
        <v>5680</v>
      </c>
      <c r="F225" s="70" t="s">
        <v>218</v>
      </c>
      <c r="G225" s="70" t="s">
        <v>218</v>
      </c>
      <c r="H225" s="70" t="s">
        <v>218</v>
      </c>
    </row>
    <row r="226" spans="1:8" ht="49.5" customHeight="1">
      <c r="A226" s="70">
        <v>31140270</v>
      </c>
      <c r="B226" s="74" t="s">
        <v>5681</v>
      </c>
      <c r="C226" s="70" t="s">
        <v>5682</v>
      </c>
      <c r="D226" s="82" t="s">
        <v>5683</v>
      </c>
      <c r="E226" s="72" t="s">
        <v>5684</v>
      </c>
      <c r="F226" s="70" t="s">
        <v>218</v>
      </c>
      <c r="G226" s="70" t="s">
        <v>218</v>
      </c>
      <c r="H226" s="70" t="s">
        <v>218</v>
      </c>
    </row>
    <row r="227" spans="1:8" ht="49.5" customHeight="1">
      <c r="A227" s="70">
        <v>31140247</v>
      </c>
      <c r="B227" s="74" t="s">
        <v>6473</v>
      </c>
      <c r="C227" s="70" t="s">
        <v>5685</v>
      </c>
      <c r="D227" s="82" t="s">
        <v>5686</v>
      </c>
      <c r="E227" s="72" t="s">
        <v>5687</v>
      </c>
      <c r="F227" s="70" t="s">
        <v>218</v>
      </c>
      <c r="G227" s="70" t="s">
        <v>218</v>
      </c>
      <c r="H227" s="70" t="s">
        <v>218</v>
      </c>
    </row>
    <row r="228" spans="1:8" ht="49.5" customHeight="1">
      <c r="A228" s="70">
        <v>31150196</v>
      </c>
      <c r="B228" s="74" t="s">
        <v>5688</v>
      </c>
      <c r="C228" s="70" t="s">
        <v>5689</v>
      </c>
      <c r="D228" s="82" t="s">
        <v>5690</v>
      </c>
      <c r="E228" s="72" t="s">
        <v>5691</v>
      </c>
      <c r="F228" s="70" t="s">
        <v>218</v>
      </c>
      <c r="G228" s="70" t="s">
        <v>218</v>
      </c>
      <c r="H228" s="70" t="s">
        <v>218</v>
      </c>
    </row>
    <row r="229" spans="1:8" ht="49.5" customHeight="1">
      <c r="A229" s="70">
        <v>31150212</v>
      </c>
      <c r="B229" s="74" t="s">
        <v>6474</v>
      </c>
      <c r="C229" s="70" t="s">
        <v>5692</v>
      </c>
      <c r="D229" s="82" t="s">
        <v>5693</v>
      </c>
      <c r="E229" s="72" t="s">
        <v>5694</v>
      </c>
      <c r="F229" s="70" t="s">
        <v>218</v>
      </c>
      <c r="G229" s="70" t="s">
        <v>218</v>
      </c>
      <c r="H229" s="70" t="s">
        <v>218</v>
      </c>
    </row>
    <row r="230" spans="1:8" ht="49.5" customHeight="1">
      <c r="A230" s="70">
        <v>31150386</v>
      </c>
      <c r="B230" s="74" t="s">
        <v>5695</v>
      </c>
      <c r="C230" s="70" t="s">
        <v>5696</v>
      </c>
      <c r="D230" s="82" t="s">
        <v>6475</v>
      </c>
      <c r="E230" s="72" t="s">
        <v>5697</v>
      </c>
      <c r="F230" s="70" t="s">
        <v>218</v>
      </c>
      <c r="G230" s="70" t="s">
        <v>218</v>
      </c>
      <c r="H230" s="70" t="s">
        <v>218</v>
      </c>
    </row>
    <row r="231" spans="1:8" ht="49.5" customHeight="1">
      <c r="A231" s="70">
        <v>31200116</v>
      </c>
      <c r="B231" s="74" t="s">
        <v>5698</v>
      </c>
      <c r="C231" s="70" t="s">
        <v>5699</v>
      </c>
      <c r="D231" s="82" t="s">
        <v>5700</v>
      </c>
      <c r="E231" s="72" t="s">
        <v>5701</v>
      </c>
      <c r="F231" s="70" t="s">
        <v>218</v>
      </c>
      <c r="G231" s="70" t="s">
        <v>218</v>
      </c>
      <c r="H231" s="70" t="s">
        <v>218</v>
      </c>
    </row>
    <row r="232" spans="1:8" ht="49.5" customHeight="1">
      <c r="A232" s="70">
        <v>31100159</v>
      </c>
      <c r="B232" s="74" t="s">
        <v>5702</v>
      </c>
      <c r="C232" s="70" t="s">
        <v>5703</v>
      </c>
      <c r="D232" s="82" t="s">
        <v>5704</v>
      </c>
      <c r="E232" s="72" t="s">
        <v>5705</v>
      </c>
      <c r="F232" s="70" t="s">
        <v>218</v>
      </c>
      <c r="G232" s="70" t="s">
        <v>218</v>
      </c>
      <c r="H232" s="70" t="s">
        <v>218</v>
      </c>
    </row>
    <row r="233" spans="1:8" ht="49.5" customHeight="1">
      <c r="A233" s="70">
        <v>31131071</v>
      </c>
      <c r="B233" s="74" t="s">
        <v>5706</v>
      </c>
      <c r="C233" s="70" t="s">
        <v>5707</v>
      </c>
      <c r="D233" s="82" t="s">
        <v>5708</v>
      </c>
      <c r="E233" s="72" t="s">
        <v>5709</v>
      </c>
      <c r="F233" s="70" t="s">
        <v>218</v>
      </c>
      <c r="G233" s="70" t="s">
        <v>218</v>
      </c>
      <c r="H233" s="70" t="s">
        <v>218</v>
      </c>
    </row>
    <row r="234" spans="1:8" ht="49.5" customHeight="1">
      <c r="A234" s="70">
        <v>31131048</v>
      </c>
      <c r="B234" s="74" t="s">
        <v>6476</v>
      </c>
      <c r="C234" s="70" t="s">
        <v>5710</v>
      </c>
      <c r="D234" s="82" t="s">
        <v>5711</v>
      </c>
      <c r="E234" s="72" t="s">
        <v>5712</v>
      </c>
      <c r="F234" s="70" t="s">
        <v>218</v>
      </c>
      <c r="G234" s="70" t="s">
        <v>218</v>
      </c>
      <c r="H234" s="70" t="s">
        <v>218</v>
      </c>
    </row>
    <row r="235" spans="1:8" ht="49.5" customHeight="1">
      <c r="A235" s="70">
        <v>31120157</v>
      </c>
      <c r="B235" s="74" t="s">
        <v>5713</v>
      </c>
      <c r="C235" s="70" t="s">
        <v>5714</v>
      </c>
      <c r="D235" s="82" t="s">
        <v>5715</v>
      </c>
      <c r="E235" s="72" t="s">
        <v>5716</v>
      </c>
      <c r="F235" s="70" t="s">
        <v>218</v>
      </c>
      <c r="G235" s="70" t="s">
        <v>218</v>
      </c>
      <c r="H235" s="70" t="s">
        <v>218</v>
      </c>
    </row>
    <row r="236" spans="1:8" ht="49.5" customHeight="1">
      <c r="A236" s="70">
        <v>31200132</v>
      </c>
      <c r="B236" s="74" t="s">
        <v>6477</v>
      </c>
      <c r="C236" s="70" t="s">
        <v>5717</v>
      </c>
      <c r="D236" s="82" t="s">
        <v>5718</v>
      </c>
      <c r="E236" s="72" t="s">
        <v>5719</v>
      </c>
      <c r="F236" s="70" t="s">
        <v>218</v>
      </c>
      <c r="G236" s="70" t="s">
        <v>218</v>
      </c>
      <c r="H236" s="70" t="s">
        <v>218</v>
      </c>
    </row>
    <row r="237" spans="1:8" ht="49.5" customHeight="1">
      <c r="A237" s="70">
        <v>31140239</v>
      </c>
      <c r="B237" s="74" t="s">
        <v>5720</v>
      </c>
      <c r="C237" s="70" t="s">
        <v>5721</v>
      </c>
      <c r="D237" s="82" t="s">
        <v>5722</v>
      </c>
      <c r="E237" s="72" t="s">
        <v>5723</v>
      </c>
      <c r="F237" s="70" t="s">
        <v>218</v>
      </c>
      <c r="G237" s="70" t="s">
        <v>218</v>
      </c>
      <c r="H237" s="70" t="s">
        <v>218</v>
      </c>
    </row>
    <row r="238" spans="1:8" ht="49.5" customHeight="1">
      <c r="A238" s="70">
        <v>31230238</v>
      </c>
      <c r="B238" s="74" t="s">
        <v>5724</v>
      </c>
      <c r="C238" s="70" t="s">
        <v>5725</v>
      </c>
      <c r="D238" s="82" t="s">
        <v>5726</v>
      </c>
      <c r="E238" s="72" t="s">
        <v>5727</v>
      </c>
      <c r="F238" s="70" t="s">
        <v>218</v>
      </c>
      <c r="G238" s="70" t="s">
        <v>218</v>
      </c>
      <c r="H238" s="70" t="s">
        <v>218</v>
      </c>
    </row>
    <row r="239" spans="1:8" ht="49.5" customHeight="1">
      <c r="A239" s="70">
        <v>31220239</v>
      </c>
      <c r="B239" s="74" t="s">
        <v>5728</v>
      </c>
      <c r="C239" s="70" t="s">
        <v>5729</v>
      </c>
      <c r="D239" s="82" t="s">
        <v>5730</v>
      </c>
      <c r="E239" s="72" t="s">
        <v>5731</v>
      </c>
      <c r="F239" s="70" t="s">
        <v>218</v>
      </c>
      <c r="G239" s="70" t="s">
        <v>218</v>
      </c>
      <c r="H239" s="70" t="s">
        <v>218</v>
      </c>
    </row>
    <row r="240" spans="1:8" ht="49.5" customHeight="1">
      <c r="A240" s="70">
        <v>31230246</v>
      </c>
      <c r="B240" s="74" t="s">
        <v>5732</v>
      </c>
      <c r="C240" s="70" t="s">
        <v>5725</v>
      </c>
      <c r="D240" s="82" t="s">
        <v>5726</v>
      </c>
      <c r="E240" s="72" t="s">
        <v>5733</v>
      </c>
      <c r="F240" s="70" t="s">
        <v>218</v>
      </c>
      <c r="G240" s="70" t="s">
        <v>218</v>
      </c>
      <c r="H240" s="70" t="s">
        <v>218</v>
      </c>
    </row>
    <row r="241" spans="1:8" ht="49.5" customHeight="1">
      <c r="A241" s="70">
        <v>31240229</v>
      </c>
      <c r="B241" s="74" t="s">
        <v>5734</v>
      </c>
      <c r="C241" s="70" t="s">
        <v>5735</v>
      </c>
      <c r="D241" s="82" t="s">
        <v>6478</v>
      </c>
      <c r="E241" s="72" t="s">
        <v>5736</v>
      </c>
      <c r="F241" s="70" t="s">
        <v>218</v>
      </c>
      <c r="G241" s="70" t="s">
        <v>218</v>
      </c>
      <c r="H241" s="70" t="s">
        <v>218</v>
      </c>
    </row>
    <row r="242" spans="1:8" ht="49.5" customHeight="1">
      <c r="A242" s="70">
        <v>31170111</v>
      </c>
      <c r="B242" s="74" t="s">
        <v>5737</v>
      </c>
      <c r="C242" s="70" t="s">
        <v>5738</v>
      </c>
      <c r="D242" s="82" t="s">
        <v>5739</v>
      </c>
      <c r="E242" s="72" t="s">
        <v>5740</v>
      </c>
      <c r="F242" s="70" t="s">
        <v>218</v>
      </c>
      <c r="G242" s="70" t="s">
        <v>218</v>
      </c>
      <c r="H242" s="70" t="s">
        <v>218</v>
      </c>
    </row>
    <row r="243" spans="1:8" ht="49.5" customHeight="1">
      <c r="A243" s="70">
        <v>31160070</v>
      </c>
      <c r="B243" s="74" t="s">
        <v>5741</v>
      </c>
      <c r="C243" s="70" t="s">
        <v>5742</v>
      </c>
      <c r="D243" s="82" t="s">
        <v>5743</v>
      </c>
      <c r="E243" s="72" t="s">
        <v>5744</v>
      </c>
      <c r="F243" s="70" t="s">
        <v>218</v>
      </c>
      <c r="G243" s="70" t="s">
        <v>218</v>
      </c>
      <c r="H243" s="70" t="s">
        <v>218</v>
      </c>
    </row>
    <row r="244" spans="1:8" ht="49.5" customHeight="1">
      <c r="A244" s="70">
        <v>31160088</v>
      </c>
      <c r="B244" s="74" t="s">
        <v>5745</v>
      </c>
      <c r="C244" s="70" t="s">
        <v>5746</v>
      </c>
      <c r="D244" s="82" t="s">
        <v>5747</v>
      </c>
      <c r="E244" s="72" t="s">
        <v>5748</v>
      </c>
      <c r="F244" s="70" t="s">
        <v>218</v>
      </c>
      <c r="G244" s="70" t="s">
        <v>218</v>
      </c>
      <c r="H244" s="70" t="s">
        <v>218</v>
      </c>
    </row>
    <row r="245" spans="1:8" ht="49.5" customHeight="1">
      <c r="A245" s="70">
        <v>31170137</v>
      </c>
      <c r="B245" s="74" t="s">
        <v>5749</v>
      </c>
      <c r="C245" s="70" t="s">
        <v>5750</v>
      </c>
      <c r="D245" s="82" t="s">
        <v>5751</v>
      </c>
      <c r="E245" s="72" t="s">
        <v>5752</v>
      </c>
      <c r="F245" s="70" t="s">
        <v>218</v>
      </c>
      <c r="G245" s="70" t="s">
        <v>218</v>
      </c>
      <c r="H245" s="70" t="s">
        <v>218</v>
      </c>
    </row>
    <row r="246" spans="1:8" ht="49.5" customHeight="1">
      <c r="A246" s="70">
        <v>31170145</v>
      </c>
      <c r="B246" s="74" t="s">
        <v>5753</v>
      </c>
      <c r="C246" s="70" t="s">
        <v>5754</v>
      </c>
      <c r="D246" s="82" t="s">
        <v>5755</v>
      </c>
      <c r="E246" s="72" t="s">
        <v>5756</v>
      </c>
      <c r="F246" s="70" t="s">
        <v>218</v>
      </c>
      <c r="G246" s="70" t="s">
        <v>218</v>
      </c>
      <c r="H246" s="70" t="s">
        <v>218</v>
      </c>
    </row>
    <row r="247" spans="1:8" ht="49.5" customHeight="1">
      <c r="A247" s="70">
        <v>31170152</v>
      </c>
      <c r="B247" s="74" t="s">
        <v>5757</v>
      </c>
      <c r="C247" s="70" t="s">
        <v>5758</v>
      </c>
      <c r="D247" s="82" t="s">
        <v>5759</v>
      </c>
      <c r="E247" s="72" t="s">
        <v>5760</v>
      </c>
      <c r="F247" s="70" t="s">
        <v>218</v>
      </c>
      <c r="G247" s="70" t="s">
        <v>218</v>
      </c>
      <c r="H247" s="70" t="s">
        <v>218</v>
      </c>
    </row>
    <row r="248" spans="1:8" ht="49.5" customHeight="1">
      <c r="A248" s="70">
        <v>31210099</v>
      </c>
      <c r="B248" s="74" t="s">
        <v>5761</v>
      </c>
      <c r="C248" s="70" t="s">
        <v>5762</v>
      </c>
      <c r="D248" s="82" t="s">
        <v>5763</v>
      </c>
      <c r="E248" s="72" t="s">
        <v>5764</v>
      </c>
      <c r="F248" s="70" t="s">
        <v>218</v>
      </c>
      <c r="G248" s="70" t="s">
        <v>218</v>
      </c>
      <c r="H248" s="70" t="s">
        <v>218</v>
      </c>
    </row>
    <row r="249" spans="1:8" ht="49.5" customHeight="1">
      <c r="A249" s="70">
        <v>31220197</v>
      </c>
      <c r="B249" s="74" t="s">
        <v>5765</v>
      </c>
      <c r="C249" s="70" t="s">
        <v>5766</v>
      </c>
      <c r="D249" s="82" t="s">
        <v>6479</v>
      </c>
      <c r="E249" s="72" t="s">
        <v>5767</v>
      </c>
      <c r="F249" s="70" t="s">
        <v>218</v>
      </c>
      <c r="G249" s="70" t="s">
        <v>218</v>
      </c>
      <c r="H249" s="70" t="s">
        <v>218</v>
      </c>
    </row>
    <row r="250" spans="1:8" ht="49.5" customHeight="1">
      <c r="A250" s="70">
        <v>31220270</v>
      </c>
      <c r="B250" s="74" t="s">
        <v>5768</v>
      </c>
      <c r="C250" s="70" t="s">
        <v>5769</v>
      </c>
      <c r="D250" s="82" t="s">
        <v>5770</v>
      </c>
      <c r="E250" s="72" t="s">
        <v>5771</v>
      </c>
      <c r="F250" s="70" t="s">
        <v>218</v>
      </c>
      <c r="G250" s="70" t="s">
        <v>218</v>
      </c>
      <c r="H250" s="70" t="s">
        <v>218</v>
      </c>
    </row>
    <row r="251" spans="1:8" ht="49.5" customHeight="1">
      <c r="A251" s="70">
        <v>31230477</v>
      </c>
      <c r="B251" s="74" t="s">
        <v>5772</v>
      </c>
      <c r="C251" s="70" t="s">
        <v>5773</v>
      </c>
      <c r="D251" s="82" t="s">
        <v>5774</v>
      </c>
      <c r="E251" s="72" t="s">
        <v>5775</v>
      </c>
      <c r="F251" s="70" t="s">
        <v>218</v>
      </c>
      <c r="G251" s="70" t="s">
        <v>218</v>
      </c>
      <c r="H251" s="70" t="s">
        <v>218</v>
      </c>
    </row>
    <row r="252" spans="1:8" ht="49.5" customHeight="1">
      <c r="A252" s="70">
        <v>31230287</v>
      </c>
      <c r="B252" s="74" t="s">
        <v>5776</v>
      </c>
      <c r="C252" s="70" t="s">
        <v>5777</v>
      </c>
      <c r="D252" s="82" t="s">
        <v>5778</v>
      </c>
      <c r="E252" s="72" t="s">
        <v>5779</v>
      </c>
      <c r="F252" s="70" t="s">
        <v>218</v>
      </c>
      <c r="G252" s="70" t="s">
        <v>218</v>
      </c>
      <c r="H252" s="70" t="s">
        <v>218</v>
      </c>
    </row>
    <row r="253" spans="1:8" ht="49.5" customHeight="1">
      <c r="A253" s="70">
        <v>31230295</v>
      </c>
      <c r="B253" s="74" t="s">
        <v>5780</v>
      </c>
      <c r="C253" s="70" t="s">
        <v>5781</v>
      </c>
      <c r="D253" s="82" t="s">
        <v>6480</v>
      </c>
      <c r="E253" s="72" t="s">
        <v>5782</v>
      </c>
      <c r="F253" s="70" t="s">
        <v>218</v>
      </c>
      <c r="G253" s="70" t="s">
        <v>218</v>
      </c>
      <c r="H253" s="70" t="s">
        <v>218</v>
      </c>
    </row>
    <row r="254" spans="1:8" ht="49.5" customHeight="1">
      <c r="A254" s="70">
        <v>31240112</v>
      </c>
      <c r="B254" s="74" t="s">
        <v>5783</v>
      </c>
      <c r="C254" s="70" t="s">
        <v>5784</v>
      </c>
      <c r="D254" s="82" t="s">
        <v>5785</v>
      </c>
      <c r="E254" s="72" t="s">
        <v>5786</v>
      </c>
      <c r="F254" s="70" t="s">
        <v>218</v>
      </c>
      <c r="G254" s="70" t="s">
        <v>218</v>
      </c>
      <c r="H254" s="70" t="s">
        <v>218</v>
      </c>
    </row>
    <row r="255" spans="1:8" ht="49.5" customHeight="1">
      <c r="A255" s="70">
        <v>31240146</v>
      </c>
      <c r="B255" s="74" t="s">
        <v>5787</v>
      </c>
      <c r="C255" s="70" t="s">
        <v>5788</v>
      </c>
      <c r="D255" s="82" t="s">
        <v>5789</v>
      </c>
      <c r="E255" s="72" t="s">
        <v>5790</v>
      </c>
      <c r="F255" s="70" t="s">
        <v>218</v>
      </c>
      <c r="G255" s="70" t="s">
        <v>218</v>
      </c>
      <c r="H255" s="70" t="s">
        <v>218</v>
      </c>
    </row>
    <row r="256" spans="1:8" ht="49.5" customHeight="1">
      <c r="A256" s="70">
        <v>31220247</v>
      </c>
      <c r="B256" s="74" t="s">
        <v>5791</v>
      </c>
      <c r="C256" s="70" t="s">
        <v>5792</v>
      </c>
      <c r="D256" s="82" t="s">
        <v>5793</v>
      </c>
      <c r="E256" s="72" t="s">
        <v>5794</v>
      </c>
      <c r="F256" s="70" t="s">
        <v>218</v>
      </c>
      <c r="G256" s="70" t="s">
        <v>218</v>
      </c>
      <c r="H256" s="70" t="s">
        <v>218</v>
      </c>
    </row>
    <row r="257" spans="1:8" ht="49.5" customHeight="1">
      <c r="A257" s="70">
        <v>31240120</v>
      </c>
      <c r="B257" s="74" t="s">
        <v>5795</v>
      </c>
      <c r="C257" s="70" t="s">
        <v>5796</v>
      </c>
      <c r="D257" s="82" t="s">
        <v>6481</v>
      </c>
      <c r="E257" s="72" t="s">
        <v>5797</v>
      </c>
      <c r="F257" s="70" t="s">
        <v>218</v>
      </c>
      <c r="G257" s="70" t="s">
        <v>218</v>
      </c>
      <c r="H257" s="70" t="s">
        <v>218</v>
      </c>
    </row>
    <row r="258" spans="1:8" ht="49.5" customHeight="1">
      <c r="A258" s="70">
        <v>31230303</v>
      </c>
      <c r="B258" s="74" t="s">
        <v>6482</v>
      </c>
      <c r="C258" s="70" t="s">
        <v>5798</v>
      </c>
      <c r="D258" s="82" t="s">
        <v>6429</v>
      </c>
      <c r="E258" s="72" t="s">
        <v>5799</v>
      </c>
      <c r="F258" s="70" t="s">
        <v>218</v>
      </c>
      <c r="G258" s="70" t="s">
        <v>218</v>
      </c>
      <c r="H258" s="70" t="s">
        <v>218</v>
      </c>
    </row>
    <row r="259" spans="1:8" ht="49.5" customHeight="1">
      <c r="A259" s="70">
        <v>31270218</v>
      </c>
      <c r="B259" s="74" t="s">
        <v>5800</v>
      </c>
      <c r="C259" s="70" t="s">
        <v>5801</v>
      </c>
      <c r="D259" s="82" t="s">
        <v>6483</v>
      </c>
      <c r="E259" s="72" t="s">
        <v>6430</v>
      </c>
      <c r="F259" s="70" t="s">
        <v>218</v>
      </c>
      <c r="G259" s="70" t="s">
        <v>218</v>
      </c>
      <c r="H259" s="70" t="s">
        <v>218</v>
      </c>
    </row>
    <row r="260" spans="1:8" ht="49.5" customHeight="1">
      <c r="A260" s="70">
        <v>31250095</v>
      </c>
      <c r="B260" s="74" t="s">
        <v>6484</v>
      </c>
      <c r="C260" s="70" t="s">
        <v>5802</v>
      </c>
      <c r="D260" s="82" t="s">
        <v>5803</v>
      </c>
      <c r="E260" s="72" t="s">
        <v>5804</v>
      </c>
      <c r="F260" s="70" t="s">
        <v>218</v>
      </c>
      <c r="G260" s="70" t="s">
        <v>218</v>
      </c>
      <c r="H260" s="70" t="s">
        <v>218</v>
      </c>
    </row>
    <row r="261" spans="1:8" ht="49.5" customHeight="1">
      <c r="A261" s="70">
        <v>31260185</v>
      </c>
      <c r="B261" s="74" t="s">
        <v>5805</v>
      </c>
      <c r="C261" s="70" t="s">
        <v>5806</v>
      </c>
      <c r="D261" s="82" t="s">
        <v>5807</v>
      </c>
      <c r="E261" s="72" t="s">
        <v>5808</v>
      </c>
      <c r="F261" s="70" t="s">
        <v>218</v>
      </c>
      <c r="G261" s="70" t="s">
        <v>218</v>
      </c>
      <c r="H261" s="70" t="s">
        <v>218</v>
      </c>
    </row>
    <row r="262" spans="1:8" ht="49.5" customHeight="1">
      <c r="A262" s="70">
        <v>31260219</v>
      </c>
      <c r="B262" s="74" t="s">
        <v>5809</v>
      </c>
      <c r="C262" s="70" t="s">
        <v>5810</v>
      </c>
      <c r="D262" s="82" t="s">
        <v>5811</v>
      </c>
      <c r="E262" s="72" t="s">
        <v>5812</v>
      </c>
      <c r="F262" s="70" t="s">
        <v>218</v>
      </c>
      <c r="G262" s="70" t="s">
        <v>218</v>
      </c>
      <c r="H262" s="70" t="s">
        <v>218</v>
      </c>
    </row>
    <row r="263" spans="1:8" ht="49.5" customHeight="1">
      <c r="A263" s="70">
        <v>31270226</v>
      </c>
      <c r="B263" s="74" t="s">
        <v>5813</v>
      </c>
      <c r="C263" s="70" t="s">
        <v>5801</v>
      </c>
      <c r="D263" s="82" t="s">
        <v>5814</v>
      </c>
      <c r="E263" s="72" t="s">
        <v>5815</v>
      </c>
      <c r="F263" s="70" t="s">
        <v>218</v>
      </c>
      <c r="G263" s="70" t="s">
        <v>218</v>
      </c>
      <c r="H263" s="70" t="s">
        <v>218</v>
      </c>
    </row>
    <row r="264" spans="1:8" ht="49.5" customHeight="1">
      <c r="A264" s="70">
        <v>31270234</v>
      </c>
      <c r="B264" s="74" t="s">
        <v>5816</v>
      </c>
      <c r="C264" s="70" t="s">
        <v>5817</v>
      </c>
      <c r="D264" s="82" t="s">
        <v>5818</v>
      </c>
      <c r="E264" s="72" t="s">
        <v>5819</v>
      </c>
      <c r="F264" s="70" t="s">
        <v>218</v>
      </c>
      <c r="G264" s="70" t="s">
        <v>218</v>
      </c>
      <c r="H264" s="70" t="s">
        <v>218</v>
      </c>
    </row>
    <row r="265" spans="1:8" ht="49.5" customHeight="1">
      <c r="A265" s="70">
        <v>31280209</v>
      </c>
      <c r="B265" s="74" t="s">
        <v>5820</v>
      </c>
      <c r="C265" s="70" t="s">
        <v>5821</v>
      </c>
      <c r="D265" s="82" t="s">
        <v>5822</v>
      </c>
      <c r="E265" s="72" t="s">
        <v>5823</v>
      </c>
      <c r="F265" s="70" t="s">
        <v>218</v>
      </c>
      <c r="G265" s="70" t="s">
        <v>218</v>
      </c>
      <c r="H265" s="70" t="s">
        <v>218</v>
      </c>
    </row>
    <row r="266" spans="1:8" ht="49.5" customHeight="1">
      <c r="A266" s="70">
        <v>31300155</v>
      </c>
      <c r="B266" s="74" t="s">
        <v>5824</v>
      </c>
      <c r="C266" s="70" t="s">
        <v>5825</v>
      </c>
      <c r="D266" s="82" t="s">
        <v>5826</v>
      </c>
      <c r="E266" s="72" t="s">
        <v>5827</v>
      </c>
      <c r="F266" s="70" t="s">
        <v>218</v>
      </c>
      <c r="G266" s="70" t="s">
        <v>218</v>
      </c>
      <c r="H266" s="70" t="s">
        <v>218</v>
      </c>
    </row>
    <row r="267" spans="1:8" ht="49.5" customHeight="1">
      <c r="A267" s="70">
        <v>31250103</v>
      </c>
      <c r="B267" s="74" t="s">
        <v>5828</v>
      </c>
      <c r="C267" s="70" t="s">
        <v>5829</v>
      </c>
      <c r="D267" s="82" t="s">
        <v>5830</v>
      </c>
      <c r="E267" s="72" t="s">
        <v>5831</v>
      </c>
      <c r="F267" s="70" t="s">
        <v>218</v>
      </c>
      <c r="G267" s="70" t="s">
        <v>218</v>
      </c>
      <c r="H267" s="70" t="s">
        <v>218</v>
      </c>
    </row>
    <row r="268" spans="1:8" ht="49.5" customHeight="1">
      <c r="A268" s="70">
        <v>31180094</v>
      </c>
      <c r="B268" s="74" t="s">
        <v>5832</v>
      </c>
      <c r="C268" s="70" t="s">
        <v>5833</v>
      </c>
      <c r="D268" s="82" t="s">
        <v>5834</v>
      </c>
      <c r="E268" s="72" t="s">
        <v>5835</v>
      </c>
      <c r="F268" s="70" t="s">
        <v>218</v>
      </c>
      <c r="G268" s="70" t="s">
        <v>218</v>
      </c>
      <c r="H268" s="70" t="s">
        <v>218</v>
      </c>
    </row>
    <row r="269" spans="1:8" ht="49.5" customHeight="1">
      <c r="A269" s="70">
        <v>31180086</v>
      </c>
      <c r="B269" s="74" t="s">
        <v>6485</v>
      </c>
      <c r="C269" s="70" t="s">
        <v>5836</v>
      </c>
      <c r="D269" s="82" t="s">
        <v>5837</v>
      </c>
      <c r="E269" s="72" t="s">
        <v>5838</v>
      </c>
      <c r="F269" s="70" t="s">
        <v>218</v>
      </c>
      <c r="G269" s="70" t="s">
        <v>218</v>
      </c>
      <c r="H269" s="70" t="s">
        <v>218</v>
      </c>
    </row>
    <row r="270" spans="1:8" ht="49.5" customHeight="1">
      <c r="A270" s="70">
        <v>31260193</v>
      </c>
      <c r="B270" s="74" t="s">
        <v>5839</v>
      </c>
      <c r="C270" s="70" t="s">
        <v>5840</v>
      </c>
      <c r="D270" s="82" t="s">
        <v>5841</v>
      </c>
      <c r="E270" s="72" t="s">
        <v>5842</v>
      </c>
      <c r="F270" s="70" t="s">
        <v>218</v>
      </c>
      <c r="G270" s="70" t="s">
        <v>218</v>
      </c>
      <c r="H270" s="70" t="s">
        <v>218</v>
      </c>
    </row>
    <row r="271" spans="1:8" ht="49.5" customHeight="1">
      <c r="A271" s="70">
        <v>31260177</v>
      </c>
      <c r="B271" s="74" t="s">
        <v>5843</v>
      </c>
      <c r="C271" s="70" t="s">
        <v>5844</v>
      </c>
      <c r="D271" s="82" t="s">
        <v>5845</v>
      </c>
      <c r="E271" s="72" t="s">
        <v>5846</v>
      </c>
      <c r="F271" s="70" t="s">
        <v>218</v>
      </c>
      <c r="G271" s="70" t="s">
        <v>218</v>
      </c>
      <c r="H271" s="70" t="s">
        <v>218</v>
      </c>
    </row>
    <row r="272" spans="1:8" ht="49.5" customHeight="1">
      <c r="A272" s="70">
        <v>31270242</v>
      </c>
      <c r="B272" s="74" t="s">
        <v>6431</v>
      </c>
      <c r="C272" s="70" t="s">
        <v>5847</v>
      </c>
      <c r="D272" s="82" t="s">
        <v>5848</v>
      </c>
      <c r="E272" s="72" t="s">
        <v>6432</v>
      </c>
      <c r="F272" s="70" t="s">
        <v>218</v>
      </c>
      <c r="G272" s="70" t="s">
        <v>218</v>
      </c>
      <c r="H272" s="70" t="s">
        <v>218</v>
      </c>
    </row>
    <row r="273" spans="1:8" ht="49.5" customHeight="1">
      <c r="A273" s="70">
        <v>31270275</v>
      </c>
      <c r="B273" s="74" t="s">
        <v>5849</v>
      </c>
      <c r="C273" s="70" t="s">
        <v>5850</v>
      </c>
      <c r="D273" s="82" t="s">
        <v>5851</v>
      </c>
      <c r="E273" s="72" t="s">
        <v>5852</v>
      </c>
      <c r="F273" s="70" t="s">
        <v>218</v>
      </c>
      <c r="G273" s="70" t="s">
        <v>218</v>
      </c>
      <c r="H273" s="70" t="s">
        <v>218</v>
      </c>
    </row>
    <row r="274" spans="1:8" ht="49.5" customHeight="1">
      <c r="A274" s="70">
        <v>31280241</v>
      </c>
      <c r="B274" s="74" t="s">
        <v>6433</v>
      </c>
      <c r="C274" s="70" t="s">
        <v>6434</v>
      </c>
      <c r="D274" s="82" t="s">
        <v>6486</v>
      </c>
      <c r="E274" s="72" t="s">
        <v>6435</v>
      </c>
      <c r="F274" s="70" t="s">
        <v>218</v>
      </c>
      <c r="G274" s="70" t="s">
        <v>218</v>
      </c>
      <c r="H274" s="70" t="s">
        <v>218</v>
      </c>
    </row>
    <row r="275" spans="1:8" ht="49.5" customHeight="1">
      <c r="A275" s="70">
        <v>31280357</v>
      </c>
      <c r="B275" s="74" t="s">
        <v>5853</v>
      </c>
      <c r="C275" s="70" t="s">
        <v>5854</v>
      </c>
      <c r="D275" s="82" t="s">
        <v>5855</v>
      </c>
      <c r="E275" s="72" t="s">
        <v>5856</v>
      </c>
      <c r="F275" s="70" t="s">
        <v>218</v>
      </c>
      <c r="G275" s="70" t="s">
        <v>218</v>
      </c>
      <c r="H275" s="70" t="s">
        <v>218</v>
      </c>
    </row>
    <row r="276" spans="1:8" ht="49.5" customHeight="1">
      <c r="A276" s="70">
        <v>31280217</v>
      </c>
      <c r="B276" s="74" t="s">
        <v>5857</v>
      </c>
      <c r="C276" s="70" t="s">
        <v>5858</v>
      </c>
      <c r="D276" s="82" t="s">
        <v>5859</v>
      </c>
      <c r="E276" s="72" t="s">
        <v>5860</v>
      </c>
      <c r="F276" s="70" t="s">
        <v>218</v>
      </c>
      <c r="G276" s="70" t="s">
        <v>218</v>
      </c>
      <c r="H276" s="70" t="s">
        <v>218</v>
      </c>
    </row>
    <row r="277" spans="1:8" ht="49.5" customHeight="1">
      <c r="A277" s="70">
        <v>31290133</v>
      </c>
      <c r="B277" s="74" t="s">
        <v>6436</v>
      </c>
      <c r="C277" s="70" t="s">
        <v>5861</v>
      </c>
      <c r="D277" s="82" t="s">
        <v>5862</v>
      </c>
      <c r="E277" s="72" t="s">
        <v>5863</v>
      </c>
      <c r="F277" s="70" t="s">
        <v>218</v>
      </c>
      <c r="G277" s="70" t="s">
        <v>218</v>
      </c>
      <c r="H277" s="70" t="s">
        <v>218</v>
      </c>
    </row>
    <row r="278" spans="1:8" ht="49.5" customHeight="1">
      <c r="A278" s="70">
        <v>31290125</v>
      </c>
      <c r="B278" s="74" t="s">
        <v>5864</v>
      </c>
      <c r="C278" s="70" t="s">
        <v>5865</v>
      </c>
      <c r="D278" s="82" t="s">
        <v>5866</v>
      </c>
      <c r="E278" s="72" t="s">
        <v>5867</v>
      </c>
      <c r="F278" s="70" t="s">
        <v>218</v>
      </c>
      <c r="G278" s="70" t="s">
        <v>218</v>
      </c>
      <c r="H278" s="70" t="s">
        <v>218</v>
      </c>
    </row>
    <row r="279" spans="1:8" ht="49.5" customHeight="1">
      <c r="A279" s="70">
        <v>31300080</v>
      </c>
      <c r="B279" s="74" t="s">
        <v>5868</v>
      </c>
      <c r="C279" s="70" t="s">
        <v>5869</v>
      </c>
      <c r="D279" s="82" t="s">
        <v>6487</v>
      </c>
      <c r="E279" s="72" t="s">
        <v>5870</v>
      </c>
      <c r="F279" s="70" t="s">
        <v>218</v>
      </c>
      <c r="G279" s="70" t="s">
        <v>218</v>
      </c>
      <c r="H279" s="70" t="s">
        <v>218</v>
      </c>
    </row>
    <row r="280" spans="1:8" ht="49.5" customHeight="1">
      <c r="A280" s="70">
        <v>31270457</v>
      </c>
      <c r="B280" s="74" t="s">
        <v>6488</v>
      </c>
      <c r="C280" s="70" t="s">
        <v>6437</v>
      </c>
      <c r="D280" s="82" t="s">
        <v>5871</v>
      </c>
      <c r="E280" s="72" t="s">
        <v>5872</v>
      </c>
      <c r="F280" s="70" t="s">
        <v>218</v>
      </c>
      <c r="G280" s="70" t="s">
        <v>218</v>
      </c>
      <c r="H280" s="70" t="s">
        <v>218</v>
      </c>
    </row>
    <row r="281" spans="1:8" ht="49.5" customHeight="1">
      <c r="A281" s="70">
        <v>31340201</v>
      </c>
      <c r="B281" s="74" t="s">
        <v>5873</v>
      </c>
      <c r="C281" s="70" t="s">
        <v>5905</v>
      </c>
      <c r="D281" s="82" t="s">
        <v>6489</v>
      </c>
      <c r="E281" s="72" t="s">
        <v>6438</v>
      </c>
      <c r="F281" s="70" t="s">
        <v>218</v>
      </c>
      <c r="G281" s="70" t="s">
        <v>218</v>
      </c>
      <c r="H281" s="70" t="s">
        <v>218</v>
      </c>
    </row>
    <row r="282" spans="1:8" ht="49.5" customHeight="1">
      <c r="A282" s="70">
        <v>31320104</v>
      </c>
      <c r="B282" s="74" t="s">
        <v>5874</v>
      </c>
      <c r="C282" s="70" t="s">
        <v>5875</v>
      </c>
      <c r="D282" s="82" t="s">
        <v>6490</v>
      </c>
      <c r="E282" s="72" t="s">
        <v>5876</v>
      </c>
      <c r="F282" s="70" t="s">
        <v>218</v>
      </c>
      <c r="G282" s="70" t="s">
        <v>218</v>
      </c>
      <c r="H282" s="70" t="s">
        <v>218</v>
      </c>
    </row>
    <row r="283" spans="1:8" ht="49.5" customHeight="1">
      <c r="A283" s="70">
        <v>31330111</v>
      </c>
      <c r="B283" s="74" t="s">
        <v>5877</v>
      </c>
      <c r="C283" s="70" t="s">
        <v>5878</v>
      </c>
      <c r="D283" s="82" t="s">
        <v>6491</v>
      </c>
      <c r="E283" s="72" t="s">
        <v>5879</v>
      </c>
      <c r="F283" s="70" t="s">
        <v>218</v>
      </c>
      <c r="G283" s="70" t="s">
        <v>218</v>
      </c>
      <c r="H283" s="70" t="s">
        <v>218</v>
      </c>
    </row>
    <row r="284" spans="1:8" ht="49.5" customHeight="1">
      <c r="A284" s="70">
        <v>31340219</v>
      </c>
      <c r="B284" s="74" t="s">
        <v>5880</v>
      </c>
      <c r="C284" s="70" t="s">
        <v>5881</v>
      </c>
      <c r="D284" s="82" t="s">
        <v>5882</v>
      </c>
      <c r="E284" s="72" t="s">
        <v>5883</v>
      </c>
      <c r="F284" s="70" t="s">
        <v>218</v>
      </c>
      <c r="G284" s="70" t="s">
        <v>218</v>
      </c>
      <c r="H284" s="70" t="s">
        <v>218</v>
      </c>
    </row>
    <row r="285" spans="1:8" ht="49.5" customHeight="1">
      <c r="A285" s="70">
        <v>31340235</v>
      </c>
      <c r="B285" s="74" t="s">
        <v>5884</v>
      </c>
      <c r="C285" s="70" t="s">
        <v>5885</v>
      </c>
      <c r="D285" s="82" t="s">
        <v>5886</v>
      </c>
      <c r="E285" s="72" t="s">
        <v>5887</v>
      </c>
      <c r="F285" s="70" t="s">
        <v>218</v>
      </c>
      <c r="G285" s="70" t="s">
        <v>218</v>
      </c>
      <c r="H285" s="70" t="s">
        <v>218</v>
      </c>
    </row>
    <row r="286" spans="1:8" ht="49.5" customHeight="1">
      <c r="A286" s="70">
        <v>31340227</v>
      </c>
      <c r="B286" s="74" t="s">
        <v>5888</v>
      </c>
      <c r="C286" s="70" t="s">
        <v>5889</v>
      </c>
      <c r="D286" s="82" t="s">
        <v>5890</v>
      </c>
      <c r="E286" s="72" t="s">
        <v>5891</v>
      </c>
      <c r="F286" s="70" t="s">
        <v>218</v>
      </c>
      <c r="G286" s="70" t="s">
        <v>218</v>
      </c>
      <c r="H286" s="70" t="s">
        <v>218</v>
      </c>
    </row>
    <row r="287" spans="1:8" ht="49.5" customHeight="1">
      <c r="A287" s="70">
        <v>31350168</v>
      </c>
      <c r="B287" s="74" t="s">
        <v>5892</v>
      </c>
      <c r="C287" s="70" t="s">
        <v>5893</v>
      </c>
      <c r="D287" s="82" t="s">
        <v>6492</v>
      </c>
      <c r="E287" s="72" t="s">
        <v>5894</v>
      </c>
      <c r="F287" s="70" t="s">
        <v>218</v>
      </c>
      <c r="G287" s="70" t="s">
        <v>218</v>
      </c>
      <c r="H287" s="70" t="s">
        <v>218</v>
      </c>
    </row>
    <row r="288" spans="1:8" ht="49.5" customHeight="1">
      <c r="A288" s="70">
        <v>31350176</v>
      </c>
      <c r="B288" s="74" t="s">
        <v>5895</v>
      </c>
      <c r="C288" s="70" t="s">
        <v>5896</v>
      </c>
      <c r="D288" s="82" t="s">
        <v>6493</v>
      </c>
      <c r="E288" s="72" t="s">
        <v>6439</v>
      </c>
      <c r="F288" s="70" t="s">
        <v>218</v>
      </c>
      <c r="G288" s="70" t="s">
        <v>218</v>
      </c>
      <c r="H288" s="70" t="s">
        <v>218</v>
      </c>
    </row>
    <row r="289" spans="1:8" ht="49.5" customHeight="1">
      <c r="A289" s="70">
        <v>31320112</v>
      </c>
      <c r="B289" s="74" t="s">
        <v>6494</v>
      </c>
      <c r="C289" s="70" t="s">
        <v>5897</v>
      </c>
      <c r="D289" s="82" t="s">
        <v>5898</v>
      </c>
      <c r="E289" s="72" t="s">
        <v>5899</v>
      </c>
      <c r="F289" s="70" t="s">
        <v>218</v>
      </c>
      <c r="G289" s="70" t="s">
        <v>218</v>
      </c>
      <c r="H289" s="70" t="s">
        <v>218</v>
      </c>
    </row>
    <row r="290" spans="1:8" ht="49.5" customHeight="1">
      <c r="A290" s="70">
        <v>31330129</v>
      </c>
      <c r="B290" s="74" t="s">
        <v>5900</v>
      </c>
      <c r="C290" s="70" t="s">
        <v>5901</v>
      </c>
      <c r="D290" s="82" t="s">
        <v>5902</v>
      </c>
      <c r="E290" s="72" t="s">
        <v>5903</v>
      </c>
      <c r="F290" s="70" t="s">
        <v>218</v>
      </c>
      <c r="G290" s="70" t="s">
        <v>218</v>
      </c>
      <c r="H290" s="70" t="s">
        <v>218</v>
      </c>
    </row>
    <row r="291" spans="1:8" ht="49.5" customHeight="1">
      <c r="A291" s="70">
        <v>31340243</v>
      </c>
      <c r="B291" s="74" t="s">
        <v>5904</v>
      </c>
      <c r="C291" s="70" t="s">
        <v>5905</v>
      </c>
      <c r="D291" s="82" t="s">
        <v>5906</v>
      </c>
      <c r="E291" s="72" t="s">
        <v>5907</v>
      </c>
      <c r="F291" s="70" t="s">
        <v>218</v>
      </c>
      <c r="G291" s="70" t="s">
        <v>218</v>
      </c>
      <c r="H291" s="70" t="s">
        <v>218</v>
      </c>
    </row>
    <row r="292" spans="1:8" ht="49.5" customHeight="1">
      <c r="A292" s="70">
        <v>31340250</v>
      </c>
      <c r="B292" s="74" t="s">
        <v>5908</v>
      </c>
      <c r="C292" s="70" t="s">
        <v>5909</v>
      </c>
      <c r="D292" s="82" t="s">
        <v>5910</v>
      </c>
      <c r="E292" s="72" t="s">
        <v>5911</v>
      </c>
      <c r="F292" s="70" t="s">
        <v>218</v>
      </c>
      <c r="G292" s="70" t="s">
        <v>218</v>
      </c>
      <c r="H292" s="70" t="s">
        <v>218</v>
      </c>
    </row>
    <row r="293" spans="1:8" ht="49.5" customHeight="1">
      <c r="A293" s="70">
        <v>31310139</v>
      </c>
      <c r="B293" s="74" t="s">
        <v>5912</v>
      </c>
      <c r="C293" s="70" t="s">
        <v>5913</v>
      </c>
      <c r="D293" s="82" t="s">
        <v>5914</v>
      </c>
      <c r="E293" s="72" t="s">
        <v>5915</v>
      </c>
      <c r="F293" s="70" t="s">
        <v>218</v>
      </c>
      <c r="G293" s="70" t="s">
        <v>218</v>
      </c>
      <c r="H293" s="70" t="s">
        <v>218</v>
      </c>
    </row>
    <row r="294" spans="1:8" ht="49.5" customHeight="1">
      <c r="A294" s="70">
        <v>31310113</v>
      </c>
      <c r="B294" s="74" t="s">
        <v>5916</v>
      </c>
      <c r="C294" s="70" t="s">
        <v>5917</v>
      </c>
      <c r="D294" s="82" t="s">
        <v>5918</v>
      </c>
      <c r="E294" s="72" t="s">
        <v>5919</v>
      </c>
      <c r="F294" s="70" t="s">
        <v>218</v>
      </c>
      <c r="G294" s="70" t="s">
        <v>218</v>
      </c>
      <c r="H294" s="70" t="s">
        <v>218</v>
      </c>
    </row>
    <row r="295" spans="1:8" ht="49.5" customHeight="1">
      <c r="A295" s="70">
        <v>31350218</v>
      </c>
      <c r="B295" s="74" t="s">
        <v>6495</v>
      </c>
      <c r="C295" s="70" t="s">
        <v>5920</v>
      </c>
      <c r="D295" s="82" t="s">
        <v>5921</v>
      </c>
      <c r="E295" s="72" t="s">
        <v>5922</v>
      </c>
      <c r="F295" s="70" t="s">
        <v>218</v>
      </c>
      <c r="G295" s="70" t="s">
        <v>218</v>
      </c>
      <c r="H295" s="70" t="s">
        <v>218</v>
      </c>
    </row>
    <row r="296" spans="1:8" ht="49.5" customHeight="1">
      <c r="A296" s="70">
        <v>31350192</v>
      </c>
      <c r="B296" s="74" t="s">
        <v>6496</v>
      </c>
      <c r="C296" s="70" t="s">
        <v>5923</v>
      </c>
      <c r="D296" s="82" t="s">
        <v>5924</v>
      </c>
      <c r="E296" s="72" t="s">
        <v>5925</v>
      </c>
      <c r="F296" s="70" t="s">
        <v>218</v>
      </c>
      <c r="G296" s="70" t="s">
        <v>218</v>
      </c>
      <c r="H296" s="70" t="s">
        <v>218</v>
      </c>
    </row>
    <row r="297" spans="1:8" ht="49.5" customHeight="1">
      <c r="A297" s="70">
        <v>31330152</v>
      </c>
      <c r="B297" s="74" t="s">
        <v>5926</v>
      </c>
      <c r="C297" s="70" t="s">
        <v>5927</v>
      </c>
      <c r="D297" s="82" t="s">
        <v>5928</v>
      </c>
      <c r="E297" s="72" t="s">
        <v>5929</v>
      </c>
      <c r="F297" s="70" t="s">
        <v>218</v>
      </c>
      <c r="G297" s="70" t="s">
        <v>218</v>
      </c>
      <c r="H297" s="70" t="s">
        <v>218</v>
      </c>
    </row>
    <row r="298" spans="1:8" ht="49.5" customHeight="1">
      <c r="A298" s="70">
        <v>31330145</v>
      </c>
      <c r="B298" s="74" t="s">
        <v>5930</v>
      </c>
      <c r="C298" s="70" t="s">
        <v>5931</v>
      </c>
      <c r="D298" s="82" t="s">
        <v>5932</v>
      </c>
      <c r="E298" s="72" t="s">
        <v>5933</v>
      </c>
      <c r="F298" s="70" t="s">
        <v>218</v>
      </c>
      <c r="G298" s="70" t="s">
        <v>218</v>
      </c>
      <c r="H298" s="70" t="s">
        <v>218</v>
      </c>
    </row>
    <row r="299" spans="1:8" ht="49.5" customHeight="1">
      <c r="A299" s="70">
        <v>31370166</v>
      </c>
      <c r="B299" s="74" t="s">
        <v>6497</v>
      </c>
      <c r="C299" s="70" t="s">
        <v>5934</v>
      </c>
      <c r="D299" s="82" t="s">
        <v>5935</v>
      </c>
      <c r="E299" s="72" t="s">
        <v>6440</v>
      </c>
      <c r="F299" s="70" t="s">
        <v>218</v>
      </c>
      <c r="G299" s="70" t="s">
        <v>218</v>
      </c>
      <c r="H299" s="70" t="s">
        <v>218</v>
      </c>
    </row>
    <row r="300" spans="1:8" ht="49.5" customHeight="1">
      <c r="A300" s="70">
        <v>31390081</v>
      </c>
      <c r="B300" s="74" t="s">
        <v>5936</v>
      </c>
      <c r="C300" s="70" t="s">
        <v>6441</v>
      </c>
      <c r="D300" s="82" t="s">
        <v>5937</v>
      </c>
      <c r="E300" s="72" t="s">
        <v>5938</v>
      </c>
      <c r="F300" s="70" t="s">
        <v>218</v>
      </c>
      <c r="G300" s="70" t="s">
        <v>218</v>
      </c>
      <c r="H300" s="70" t="s">
        <v>218</v>
      </c>
    </row>
    <row r="301" spans="1:8" ht="49.5" customHeight="1">
      <c r="A301" s="70">
        <v>31380108</v>
      </c>
      <c r="B301" s="74" t="s">
        <v>5939</v>
      </c>
      <c r="C301" s="70" t="s">
        <v>5940</v>
      </c>
      <c r="D301" s="82" t="s">
        <v>6498</v>
      </c>
      <c r="E301" s="72" t="s">
        <v>5941</v>
      </c>
      <c r="F301" s="70" t="s">
        <v>218</v>
      </c>
      <c r="G301" s="70" t="s">
        <v>218</v>
      </c>
      <c r="H301" s="70" t="s">
        <v>218</v>
      </c>
    </row>
    <row r="302" spans="1:8" ht="49.5" customHeight="1">
      <c r="A302" s="70">
        <v>31360092</v>
      </c>
      <c r="B302" s="74" t="s">
        <v>5942</v>
      </c>
      <c r="C302" s="70" t="s">
        <v>5943</v>
      </c>
      <c r="D302" s="82" t="s">
        <v>5944</v>
      </c>
      <c r="E302" s="72" t="s">
        <v>5945</v>
      </c>
      <c r="F302" s="70" t="s">
        <v>218</v>
      </c>
      <c r="G302" s="70" t="s">
        <v>218</v>
      </c>
      <c r="H302" s="70" t="s">
        <v>218</v>
      </c>
    </row>
    <row r="303" spans="1:8" ht="49.5" customHeight="1">
      <c r="A303" s="70">
        <v>31360100</v>
      </c>
      <c r="B303" s="74" t="s">
        <v>6499</v>
      </c>
      <c r="C303" s="70" t="s">
        <v>5946</v>
      </c>
      <c r="D303" s="82" t="s">
        <v>5947</v>
      </c>
      <c r="E303" s="72" t="s">
        <v>5948</v>
      </c>
      <c r="F303" s="70" t="s">
        <v>218</v>
      </c>
      <c r="G303" s="70" t="s">
        <v>218</v>
      </c>
      <c r="H303" s="70" t="s">
        <v>218</v>
      </c>
    </row>
    <row r="304" spans="1:8" ht="49.5" customHeight="1">
      <c r="A304" s="70">
        <v>31370174</v>
      </c>
      <c r="B304" s="74" t="s">
        <v>6500</v>
      </c>
      <c r="C304" s="70" t="s">
        <v>5949</v>
      </c>
      <c r="D304" s="82" t="s">
        <v>5950</v>
      </c>
      <c r="E304" s="72" t="s">
        <v>5951</v>
      </c>
      <c r="F304" s="70" t="s">
        <v>218</v>
      </c>
      <c r="G304" s="70" t="s">
        <v>218</v>
      </c>
      <c r="H304" s="70" t="s">
        <v>218</v>
      </c>
    </row>
    <row r="305" spans="1:8" ht="49.5" customHeight="1">
      <c r="A305" s="70">
        <v>31380116</v>
      </c>
      <c r="B305" s="74" t="s">
        <v>6501</v>
      </c>
      <c r="C305" s="70" t="s">
        <v>5952</v>
      </c>
      <c r="D305" s="82" t="s">
        <v>5953</v>
      </c>
      <c r="E305" s="72" t="s">
        <v>5954</v>
      </c>
      <c r="F305" s="70" t="s">
        <v>218</v>
      </c>
      <c r="G305" s="70" t="s">
        <v>218</v>
      </c>
      <c r="H305" s="70" t="s">
        <v>218</v>
      </c>
    </row>
    <row r="306" spans="1:8" ht="49.5" customHeight="1">
      <c r="A306" s="70">
        <v>31370208</v>
      </c>
      <c r="B306" s="74" t="s">
        <v>5955</v>
      </c>
      <c r="C306" s="70" t="s">
        <v>5956</v>
      </c>
      <c r="D306" s="82" t="s">
        <v>6502</v>
      </c>
      <c r="E306" s="72" t="s">
        <v>5957</v>
      </c>
      <c r="F306" s="70" t="s">
        <v>218</v>
      </c>
      <c r="G306" s="70" t="s">
        <v>218</v>
      </c>
      <c r="H306" s="70" t="s">
        <v>218</v>
      </c>
    </row>
    <row r="307" spans="1:8" ht="49.5" customHeight="1">
      <c r="A307" s="70">
        <v>31400344</v>
      </c>
      <c r="B307" s="74" t="s">
        <v>5958</v>
      </c>
      <c r="C307" s="70" t="s">
        <v>5959</v>
      </c>
      <c r="D307" s="82" t="s">
        <v>5960</v>
      </c>
      <c r="E307" s="72" t="s">
        <v>6442</v>
      </c>
      <c r="F307" s="70" t="s">
        <v>218</v>
      </c>
      <c r="G307" s="70" t="s">
        <v>218</v>
      </c>
      <c r="H307" s="70" t="s">
        <v>218</v>
      </c>
    </row>
    <row r="308" spans="1:8" ht="49.5" customHeight="1">
      <c r="A308" s="70">
        <v>31400369</v>
      </c>
      <c r="B308" s="74" t="s">
        <v>6503</v>
      </c>
      <c r="C308" s="70" t="s">
        <v>5961</v>
      </c>
      <c r="D308" s="82" t="s">
        <v>5962</v>
      </c>
      <c r="E308" s="72" t="s">
        <v>5963</v>
      </c>
      <c r="F308" s="70" t="s">
        <v>218</v>
      </c>
      <c r="G308" s="70" t="s">
        <v>218</v>
      </c>
      <c r="H308" s="70" t="s">
        <v>218</v>
      </c>
    </row>
    <row r="309" spans="1:8" ht="49.5" customHeight="1">
      <c r="A309" s="70">
        <v>31400377</v>
      </c>
      <c r="B309" s="74" t="s">
        <v>5964</v>
      </c>
      <c r="C309" s="70" t="s">
        <v>5965</v>
      </c>
      <c r="D309" s="82" t="s">
        <v>5966</v>
      </c>
      <c r="E309" s="72" t="s">
        <v>5967</v>
      </c>
      <c r="F309" s="70" t="s">
        <v>218</v>
      </c>
      <c r="G309" s="70" t="s">
        <v>218</v>
      </c>
      <c r="H309" s="70" t="s">
        <v>218</v>
      </c>
    </row>
    <row r="310" spans="1:8" ht="49.5" customHeight="1">
      <c r="A310" s="70">
        <v>31400658</v>
      </c>
      <c r="B310" s="74" t="s">
        <v>5968</v>
      </c>
      <c r="C310" s="70" t="s">
        <v>5969</v>
      </c>
      <c r="D310" s="82" t="s">
        <v>5960</v>
      </c>
      <c r="E310" s="72" t="s">
        <v>5970</v>
      </c>
      <c r="F310" s="70" t="s">
        <v>218</v>
      </c>
      <c r="G310" s="70" t="s">
        <v>218</v>
      </c>
      <c r="H310" s="70" t="s">
        <v>218</v>
      </c>
    </row>
    <row r="311" spans="1:8" ht="49.5" customHeight="1">
      <c r="A311" s="70">
        <v>31410095</v>
      </c>
      <c r="B311" s="74" t="s">
        <v>5971</v>
      </c>
      <c r="C311" s="70" t="s">
        <v>5972</v>
      </c>
      <c r="D311" s="82" t="s">
        <v>5973</v>
      </c>
      <c r="E311" s="72" t="s">
        <v>5974</v>
      </c>
      <c r="F311" s="70" t="s">
        <v>218</v>
      </c>
      <c r="G311" s="70" t="s">
        <v>218</v>
      </c>
      <c r="H311" s="70" t="s">
        <v>218</v>
      </c>
    </row>
    <row r="312" spans="1:8" ht="49.5" customHeight="1">
      <c r="A312" s="70">
        <v>31410103</v>
      </c>
      <c r="B312" s="74" t="s">
        <v>5975</v>
      </c>
      <c r="C312" s="70" t="s">
        <v>5976</v>
      </c>
      <c r="D312" s="82" t="s">
        <v>6504</v>
      </c>
      <c r="E312" s="72" t="s">
        <v>5977</v>
      </c>
      <c r="F312" s="70" t="s">
        <v>218</v>
      </c>
      <c r="G312" s="70" t="s">
        <v>218</v>
      </c>
      <c r="H312" s="70" t="s">
        <v>218</v>
      </c>
    </row>
    <row r="313" spans="1:8" ht="49.5" customHeight="1">
      <c r="A313" s="70">
        <v>31420185</v>
      </c>
      <c r="B313" s="74" t="s">
        <v>5978</v>
      </c>
      <c r="C313" s="70" t="s">
        <v>5979</v>
      </c>
      <c r="D313" s="82" t="s">
        <v>5980</v>
      </c>
      <c r="E313" s="72" t="s">
        <v>5981</v>
      </c>
      <c r="F313" s="70" t="s">
        <v>218</v>
      </c>
      <c r="G313" s="70" t="s">
        <v>218</v>
      </c>
      <c r="H313" s="70" t="s">
        <v>218</v>
      </c>
    </row>
    <row r="314" spans="1:8" ht="49.5" customHeight="1">
      <c r="A314" s="70">
        <v>31430135</v>
      </c>
      <c r="B314" s="74" t="s">
        <v>5982</v>
      </c>
      <c r="C314" s="70" t="s">
        <v>5983</v>
      </c>
      <c r="D314" s="82" t="s">
        <v>6505</v>
      </c>
      <c r="E314" s="72" t="s">
        <v>5984</v>
      </c>
      <c r="F314" s="70" t="s">
        <v>218</v>
      </c>
      <c r="G314" s="70" t="s">
        <v>218</v>
      </c>
      <c r="H314" s="70" t="s">
        <v>218</v>
      </c>
    </row>
    <row r="315" spans="1:8" ht="49.5" customHeight="1">
      <c r="A315" s="70">
        <v>31440126</v>
      </c>
      <c r="B315" s="74" t="s">
        <v>5985</v>
      </c>
      <c r="C315" s="70" t="s">
        <v>5986</v>
      </c>
      <c r="D315" s="82" t="s">
        <v>5987</v>
      </c>
      <c r="E315" s="72" t="s">
        <v>5988</v>
      </c>
      <c r="F315" s="70" t="s">
        <v>218</v>
      </c>
      <c r="G315" s="70" t="s">
        <v>218</v>
      </c>
      <c r="H315" s="70" t="s">
        <v>218</v>
      </c>
    </row>
    <row r="316" spans="1:8" ht="49.5" customHeight="1">
      <c r="A316" s="70">
        <v>31440134</v>
      </c>
      <c r="B316" s="74" t="s">
        <v>5989</v>
      </c>
      <c r="C316" s="70" t="s">
        <v>5990</v>
      </c>
      <c r="D316" s="82" t="s">
        <v>5991</v>
      </c>
      <c r="E316" s="72" t="s">
        <v>5992</v>
      </c>
      <c r="F316" s="70" t="s">
        <v>218</v>
      </c>
      <c r="G316" s="70" t="s">
        <v>218</v>
      </c>
      <c r="H316" s="70" t="s">
        <v>218</v>
      </c>
    </row>
    <row r="317" spans="1:8" ht="49.5" customHeight="1">
      <c r="A317" s="70">
        <v>31450083</v>
      </c>
      <c r="B317" s="74" t="s">
        <v>6506</v>
      </c>
      <c r="C317" s="70" t="s">
        <v>5993</v>
      </c>
      <c r="D317" s="82" t="s">
        <v>5994</v>
      </c>
      <c r="E317" s="72" t="s">
        <v>5995</v>
      </c>
      <c r="F317" s="70" t="s">
        <v>218</v>
      </c>
      <c r="G317" s="70" t="s">
        <v>218</v>
      </c>
      <c r="H317" s="70" t="s">
        <v>218</v>
      </c>
    </row>
    <row r="318" spans="1:8" ht="49.5" customHeight="1">
      <c r="A318" s="70">
        <v>31460264</v>
      </c>
      <c r="B318" s="74" t="s">
        <v>5996</v>
      </c>
      <c r="C318" s="70" t="s">
        <v>5997</v>
      </c>
      <c r="D318" s="82" t="s">
        <v>5998</v>
      </c>
      <c r="E318" s="72" t="s">
        <v>5999</v>
      </c>
      <c r="F318" s="70" t="s">
        <v>218</v>
      </c>
      <c r="G318" s="70" t="s">
        <v>218</v>
      </c>
      <c r="H318" s="70" t="s">
        <v>218</v>
      </c>
    </row>
    <row r="319" spans="1:8" ht="49.5" customHeight="1">
      <c r="A319" s="70">
        <v>31400385</v>
      </c>
      <c r="B319" s="74" t="s">
        <v>6000</v>
      </c>
      <c r="C319" s="70" t="s">
        <v>6001</v>
      </c>
      <c r="D319" s="82" t="s">
        <v>6002</v>
      </c>
      <c r="E319" s="72" t="s">
        <v>6003</v>
      </c>
      <c r="F319" s="70" t="s">
        <v>218</v>
      </c>
      <c r="G319" s="70" t="s">
        <v>218</v>
      </c>
      <c r="H319" s="70" t="s">
        <v>218</v>
      </c>
    </row>
    <row r="320" spans="1:8" ht="49.5" customHeight="1">
      <c r="A320" s="70">
        <v>31400419</v>
      </c>
      <c r="B320" s="74" t="s">
        <v>6004</v>
      </c>
      <c r="C320" s="70" t="s">
        <v>6005</v>
      </c>
      <c r="D320" s="82" t="s">
        <v>6006</v>
      </c>
      <c r="E320" s="72" t="s">
        <v>6007</v>
      </c>
      <c r="F320" s="70" t="s">
        <v>218</v>
      </c>
      <c r="G320" s="70" t="s">
        <v>218</v>
      </c>
      <c r="H320" s="70" t="s">
        <v>218</v>
      </c>
    </row>
    <row r="321" spans="1:8" ht="49.5" customHeight="1">
      <c r="A321" s="70">
        <v>31400450</v>
      </c>
      <c r="B321" s="74" t="s">
        <v>6008</v>
      </c>
      <c r="C321" s="70" t="s">
        <v>6009</v>
      </c>
      <c r="D321" s="82" t="s">
        <v>6507</v>
      </c>
      <c r="E321" s="72" t="s">
        <v>6010</v>
      </c>
      <c r="F321" s="70" t="s">
        <v>218</v>
      </c>
      <c r="G321" s="70" t="s">
        <v>218</v>
      </c>
      <c r="H321" s="70" t="s">
        <v>218</v>
      </c>
    </row>
    <row r="322" spans="1:8" ht="49.5" customHeight="1">
      <c r="A322" s="70">
        <v>31410111</v>
      </c>
      <c r="B322" s="74" t="s">
        <v>6011</v>
      </c>
      <c r="C322" s="70" t="s">
        <v>6012</v>
      </c>
      <c r="D322" s="82" t="s">
        <v>6013</v>
      </c>
      <c r="E322" s="72" t="s">
        <v>6014</v>
      </c>
      <c r="F322" s="70" t="s">
        <v>218</v>
      </c>
      <c r="G322" s="70" t="s">
        <v>218</v>
      </c>
      <c r="H322" s="70" t="s">
        <v>218</v>
      </c>
    </row>
    <row r="323" spans="1:8" ht="49.5" customHeight="1">
      <c r="A323" s="70">
        <v>31420201</v>
      </c>
      <c r="B323" s="74" t="s">
        <v>6015</v>
      </c>
      <c r="C323" s="70" t="s">
        <v>6016</v>
      </c>
      <c r="D323" s="82" t="s">
        <v>6017</v>
      </c>
      <c r="E323" s="72" t="s">
        <v>6018</v>
      </c>
      <c r="F323" s="70" t="s">
        <v>218</v>
      </c>
      <c r="G323" s="70" t="s">
        <v>218</v>
      </c>
      <c r="H323" s="70" t="s">
        <v>218</v>
      </c>
    </row>
    <row r="324" spans="1:8" ht="49.5" customHeight="1">
      <c r="A324" s="70">
        <v>31420227</v>
      </c>
      <c r="B324" s="74" t="s">
        <v>6508</v>
      </c>
      <c r="C324" s="70" t="s">
        <v>6019</v>
      </c>
      <c r="D324" s="82" t="s">
        <v>6020</v>
      </c>
      <c r="E324" s="72" t="s">
        <v>6021</v>
      </c>
      <c r="F324" s="70" t="s">
        <v>218</v>
      </c>
      <c r="G324" s="70" t="s">
        <v>218</v>
      </c>
      <c r="H324" s="70" t="s">
        <v>218</v>
      </c>
    </row>
    <row r="325" spans="1:8" ht="49.5" customHeight="1">
      <c r="A325" s="72">
        <v>31430168</v>
      </c>
      <c r="B325" s="74" t="s">
        <v>6443</v>
      </c>
      <c r="C325" s="72" t="s">
        <v>6022</v>
      </c>
      <c r="D325" s="82" t="s">
        <v>6509</v>
      </c>
      <c r="E325" s="72" t="s">
        <v>6023</v>
      </c>
      <c r="F325" s="72" t="s">
        <v>218</v>
      </c>
      <c r="G325" s="72" t="s">
        <v>218</v>
      </c>
      <c r="H325" s="72" t="s">
        <v>218</v>
      </c>
    </row>
    <row r="326" spans="1:8" ht="49.5" customHeight="1">
      <c r="A326" s="72">
        <v>31430150</v>
      </c>
      <c r="B326" s="74" t="s">
        <v>6024</v>
      </c>
      <c r="C326" s="72" t="s">
        <v>6025</v>
      </c>
      <c r="D326" s="82" t="s">
        <v>6510</v>
      </c>
      <c r="E326" s="72" t="s">
        <v>6026</v>
      </c>
      <c r="F326" s="72" t="s">
        <v>218</v>
      </c>
      <c r="G326" s="72" t="s">
        <v>218</v>
      </c>
      <c r="H326" s="72" t="s">
        <v>218</v>
      </c>
    </row>
    <row r="327" spans="1:8" ht="49.5" customHeight="1">
      <c r="A327" s="72">
        <v>31430176</v>
      </c>
      <c r="B327" s="74" t="s">
        <v>6027</v>
      </c>
      <c r="C327" s="72" t="s">
        <v>6028</v>
      </c>
      <c r="D327" s="82" t="s">
        <v>6029</v>
      </c>
      <c r="E327" s="72" t="s">
        <v>6030</v>
      </c>
      <c r="F327" s="72" t="s">
        <v>218</v>
      </c>
      <c r="G327" s="72" t="s">
        <v>218</v>
      </c>
      <c r="H327" s="72" t="s">
        <v>218</v>
      </c>
    </row>
    <row r="328" spans="1:8" ht="49.5" customHeight="1">
      <c r="A328" s="72">
        <v>31440159</v>
      </c>
      <c r="B328" s="74" t="s">
        <v>6031</v>
      </c>
      <c r="C328" s="72" t="s">
        <v>6032</v>
      </c>
      <c r="D328" s="82" t="s">
        <v>6033</v>
      </c>
      <c r="E328" s="72" t="s">
        <v>6034</v>
      </c>
      <c r="F328" s="72" t="s">
        <v>218</v>
      </c>
      <c r="G328" s="72" t="s">
        <v>218</v>
      </c>
      <c r="H328" s="72" t="s">
        <v>218</v>
      </c>
    </row>
    <row r="329" spans="1:8" ht="49.5" customHeight="1">
      <c r="A329" s="72">
        <v>31450117</v>
      </c>
      <c r="B329" s="74" t="s">
        <v>6035</v>
      </c>
      <c r="C329" s="72" t="s">
        <v>6036</v>
      </c>
      <c r="D329" s="82" t="s">
        <v>6037</v>
      </c>
      <c r="E329" s="72" t="s">
        <v>6038</v>
      </c>
      <c r="F329" s="72" t="s">
        <v>218</v>
      </c>
      <c r="G329" s="72" t="s">
        <v>218</v>
      </c>
      <c r="H329" s="72" t="s">
        <v>218</v>
      </c>
    </row>
    <row r="330" spans="1:8" ht="49.5" customHeight="1">
      <c r="A330" s="72">
        <v>31450109</v>
      </c>
      <c r="B330" s="74" t="s">
        <v>6039</v>
      </c>
      <c r="C330" s="72" t="s">
        <v>6040</v>
      </c>
      <c r="D330" s="82" t="s">
        <v>6041</v>
      </c>
      <c r="E330" s="72" t="s">
        <v>6042</v>
      </c>
      <c r="F330" s="72" t="s">
        <v>218</v>
      </c>
      <c r="G330" s="72" t="s">
        <v>218</v>
      </c>
      <c r="H330" s="72" t="s">
        <v>218</v>
      </c>
    </row>
    <row r="331" spans="1:8" ht="49.5" customHeight="1">
      <c r="A331" s="70">
        <v>31460132</v>
      </c>
      <c r="B331" s="74" t="s">
        <v>6511</v>
      </c>
      <c r="C331" s="70" t="s">
        <v>6043</v>
      </c>
      <c r="D331" s="82" t="s">
        <v>6044</v>
      </c>
      <c r="E331" s="72" t="s">
        <v>6045</v>
      </c>
      <c r="F331" s="70" t="s">
        <v>218</v>
      </c>
      <c r="G331" s="70" t="s">
        <v>218</v>
      </c>
      <c r="H331" s="70" t="s">
        <v>218</v>
      </c>
    </row>
    <row r="332" spans="1:8" ht="49.5" customHeight="1">
      <c r="A332" s="70">
        <v>31460140</v>
      </c>
      <c r="B332" s="74" t="s">
        <v>6046</v>
      </c>
      <c r="C332" s="70" t="s">
        <v>6047</v>
      </c>
      <c r="D332" s="82" t="s">
        <v>6512</v>
      </c>
      <c r="E332" s="72" t="s">
        <v>6048</v>
      </c>
      <c r="F332" s="70" t="s">
        <v>218</v>
      </c>
      <c r="G332" s="70" t="s">
        <v>218</v>
      </c>
      <c r="H332" s="70" t="s">
        <v>218</v>
      </c>
    </row>
    <row r="333" spans="1:8" ht="49.5" customHeight="1">
      <c r="A333" s="70">
        <v>31410129</v>
      </c>
      <c r="B333" s="74" t="s">
        <v>6049</v>
      </c>
      <c r="C333" s="70" t="s">
        <v>6050</v>
      </c>
      <c r="D333" s="82" t="s">
        <v>6513</v>
      </c>
      <c r="E333" s="72" t="s">
        <v>6051</v>
      </c>
      <c r="F333" s="70" t="s">
        <v>218</v>
      </c>
      <c r="G333" s="70" t="s">
        <v>218</v>
      </c>
      <c r="H333" s="70" t="s">
        <v>218</v>
      </c>
    </row>
    <row r="334" spans="1:8" ht="49.5" customHeight="1">
      <c r="A334" s="70">
        <v>31430184</v>
      </c>
      <c r="B334" s="74" t="s">
        <v>6052</v>
      </c>
      <c r="C334" s="70" t="s">
        <v>6053</v>
      </c>
      <c r="D334" s="82" t="s">
        <v>6514</v>
      </c>
      <c r="E334" s="72" t="s">
        <v>6054</v>
      </c>
      <c r="F334" s="70" t="s">
        <v>218</v>
      </c>
      <c r="G334" s="70" t="s">
        <v>218</v>
      </c>
      <c r="H334" s="70" t="s">
        <v>218</v>
      </c>
    </row>
    <row r="335" spans="1:8" ht="49.5" customHeight="1">
      <c r="A335" s="70">
        <v>31460124</v>
      </c>
      <c r="B335" s="74" t="s">
        <v>6055</v>
      </c>
      <c r="C335" s="70" t="s">
        <v>6056</v>
      </c>
      <c r="D335" s="82" t="s">
        <v>6057</v>
      </c>
      <c r="E335" s="72" t="s">
        <v>6058</v>
      </c>
      <c r="F335" s="70" t="s">
        <v>218</v>
      </c>
      <c r="G335" s="70" t="s">
        <v>218</v>
      </c>
      <c r="H335" s="70" t="s">
        <v>218</v>
      </c>
    </row>
    <row r="336" spans="1:8" ht="49.5" customHeight="1">
      <c r="A336" s="70">
        <v>31460116</v>
      </c>
      <c r="B336" s="74" t="s">
        <v>6059</v>
      </c>
      <c r="C336" s="70" t="s">
        <v>6060</v>
      </c>
      <c r="D336" s="82" t="s">
        <v>6515</v>
      </c>
      <c r="E336" s="72" t="s">
        <v>6061</v>
      </c>
      <c r="F336" s="70" t="s">
        <v>218</v>
      </c>
      <c r="G336" s="70" t="s">
        <v>218</v>
      </c>
      <c r="H336" s="70" t="s">
        <v>218</v>
      </c>
    </row>
    <row r="337" spans="1:10" ht="49.5" customHeight="1">
      <c r="A337" s="70">
        <v>31470123</v>
      </c>
      <c r="B337" s="74" t="s">
        <v>6062</v>
      </c>
      <c r="C337" s="70" t="s">
        <v>6063</v>
      </c>
      <c r="D337" s="82" t="s">
        <v>6064</v>
      </c>
      <c r="E337" s="72" t="s">
        <v>6065</v>
      </c>
      <c r="F337" s="70" t="s">
        <v>218</v>
      </c>
      <c r="G337" s="70" t="s">
        <v>218</v>
      </c>
      <c r="H337" s="70" t="s">
        <v>218</v>
      </c>
    </row>
    <row r="338" spans="1:10" ht="49.5" customHeight="1">
      <c r="A338" s="70">
        <v>31470156</v>
      </c>
      <c r="B338" s="74" t="s">
        <v>6066</v>
      </c>
      <c r="C338" s="70" t="s">
        <v>6067</v>
      </c>
      <c r="D338" s="82" t="s">
        <v>6516</v>
      </c>
      <c r="E338" s="72" t="s">
        <v>6068</v>
      </c>
      <c r="F338" s="70" t="s">
        <v>218</v>
      </c>
      <c r="G338" s="70" t="s">
        <v>218</v>
      </c>
      <c r="H338" s="70" t="s">
        <v>218</v>
      </c>
    </row>
    <row r="339" spans="1:10" ht="49.5" customHeight="1">
      <c r="A339" s="70">
        <v>31470149</v>
      </c>
      <c r="B339" s="74" t="s">
        <v>6069</v>
      </c>
      <c r="C339" s="70" t="s">
        <v>6070</v>
      </c>
      <c r="D339" s="82" t="s">
        <v>6517</v>
      </c>
      <c r="E339" s="72" t="s">
        <v>6071</v>
      </c>
      <c r="F339" s="70" t="s">
        <v>218</v>
      </c>
      <c r="G339" s="70" t="s">
        <v>218</v>
      </c>
      <c r="H339" s="70" t="s">
        <v>218</v>
      </c>
    </row>
    <row r="340" spans="1:10" ht="49.5" customHeight="1">
      <c r="A340" s="70">
        <v>31470131</v>
      </c>
      <c r="B340" s="74" t="s">
        <v>6072</v>
      </c>
      <c r="C340" s="70" t="s">
        <v>6073</v>
      </c>
      <c r="D340" s="82" t="s">
        <v>6518</v>
      </c>
      <c r="E340" s="72" t="s">
        <v>6074</v>
      </c>
      <c r="F340" s="70" t="s">
        <v>218</v>
      </c>
      <c r="G340" s="70" t="s">
        <v>218</v>
      </c>
      <c r="H340" s="70" t="s">
        <v>218</v>
      </c>
    </row>
    <row r="341" spans="1:10" ht="49.5" customHeight="1">
      <c r="A341" s="81">
        <v>31011000</v>
      </c>
      <c r="B341" s="83" t="s">
        <v>6075</v>
      </c>
      <c r="C341" s="70" t="s">
        <v>6076</v>
      </c>
      <c r="D341" s="84" t="s">
        <v>6077</v>
      </c>
      <c r="E341" s="70" t="s">
        <v>6078</v>
      </c>
      <c r="F341" s="70" t="s">
        <v>218</v>
      </c>
      <c r="G341" s="70" t="s">
        <v>218</v>
      </c>
      <c r="H341" s="70" t="s">
        <v>218</v>
      </c>
      <c r="J341" s="119"/>
    </row>
    <row r="342" spans="1:10" ht="49.5" customHeight="1">
      <c r="A342" s="70">
        <v>31050107</v>
      </c>
      <c r="B342" s="71" t="s">
        <v>6079</v>
      </c>
      <c r="C342" s="72" t="s">
        <v>6080</v>
      </c>
      <c r="D342" s="73" t="s">
        <v>6081</v>
      </c>
      <c r="E342" s="72" t="s">
        <v>6082</v>
      </c>
      <c r="F342" s="70" t="s">
        <v>218</v>
      </c>
      <c r="G342" s="70" t="s">
        <v>218</v>
      </c>
      <c r="H342" s="70" t="s">
        <v>218</v>
      </c>
    </row>
    <row r="343" spans="1:10" ht="49.5" customHeight="1">
      <c r="A343" s="70">
        <v>31080237</v>
      </c>
      <c r="B343" s="71" t="s">
        <v>6083</v>
      </c>
      <c r="C343" s="70" t="s">
        <v>6084</v>
      </c>
      <c r="D343" s="73" t="s">
        <v>6085</v>
      </c>
      <c r="E343" s="72" t="s">
        <v>6086</v>
      </c>
      <c r="F343" s="70" t="s">
        <v>218</v>
      </c>
      <c r="G343" s="70" t="s">
        <v>218</v>
      </c>
      <c r="H343" s="70" t="s">
        <v>218</v>
      </c>
    </row>
    <row r="344" spans="1:10" ht="49.5" customHeight="1">
      <c r="A344" s="72">
        <v>31100175</v>
      </c>
      <c r="B344" s="71" t="s">
        <v>6087</v>
      </c>
      <c r="C344" s="72" t="s">
        <v>6088</v>
      </c>
      <c r="D344" s="73" t="s">
        <v>6089</v>
      </c>
      <c r="E344" s="72" t="s">
        <v>6090</v>
      </c>
      <c r="F344" s="72" t="s">
        <v>218</v>
      </c>
      <c r="G344" s="72" t="s">
        <v>218</v>
      </c>
      <c r="H344" s="72" t="s">
        <v>218</v>
      </c>
    </row>
    <row r="345" spans="1:10" ht="49.5" customHeight="1">
      <c r="A345" s="72">
        <v>31131113</v>
      </c>
      <c r="B345" s="71" t="s">
        <v>6091</v>
      </c>
      <c r="C345" s="72" t="s">
        <v>6092</v>
      </c>
      <c r="D345" s="73" t="s">
        <v>6093</v>
      </c>
      <c r="E345" s="72" t="s">
        <v>6094</v>
      </c>
      <c r="F345" s="72" t="s">
        <v>218</v>
      </c>
      <c r="G345" s="72" t="s">
        <v>218</v>
      </c>
      <c r="H345" s="72" t="s">
        <v>218</v>
      </c>
    </row>
    <row r="346" spans="1:10" ht="49.5" customHeight="1">
      <c r="A346" s="72">
        <v>31200165</v>
      </c>
      <c r="B346" s="71" t="s">
        <v>6095</v>
      </c>
      <c r="C346" s="72" t="s">
        <v>6096</v>
      </c>
      <c r="D346" s="73" t="s">
        <v>6097</v>
      </c>
      <c r="E346" s="72" t="s">
        <v>6098</v>
      </c>
      <c r="F346" s="72" t="s">
        <v>218</v>
      </c>
      <c r="G346" s="72" t="s">
        <v>218</v>
      </c>
      <c r="H346" s="72" t="s">
        <v>218</v>
      </c>
    </row>
    <row r="347" spans="1:10" ht="49.5" customHeight="1">
      <c r="A347" s="72">
        <v>31270309</v>
      </c>
      <c r="B347" s="71" t="s">
        <v>6099</v>
      </c>
      <c r="C347" s="72" t="s">
        <v>6100</v>
      </c>
      <c r="D347" s="73" t="s">
        <v>6101</v>
      </c>
      <c r="E347" s="72" t="s">
        <v>6102</v>
      </c>
      <c r="F347" s="72" t="s">
        <v>218</v>
      </c>
      <c r="G347" s="72" t="s">
        <v>218</v>
      </c>
      <c r="H347" s="72" t="s">
        <v>218</v>
      </c>
    </row>
    <row r="348" spans="1:10" ht="49.5" customHeight="1">
      <c r="A348" s="72">
        <v>31390115</v>
      </c>
      <c r="B348" s="71" t="s">
        <v>6103</v>
      </c>
      <c r="C348" s="72" t="s">
        <v>6104</v>
      </c>
      <c r="D348" s="73" t="s">
        <v>6105</v>
      </c>
      <c r="E348" s="72" t="s">
        <v>6106</v>
      </c>
      <c r="F348" s="72" t="s">
        <v>218</v>
      </c>
      <c r="G348" s="72" t="s">
        <v>218</v>
      </c>
      <c r="H348" s="72" t="s">
        <v>218</v>
      </c>
    </row>
    <row r="349" spans="1:10" ht="49.5" customHeight="1">
      <c r="A349" s="70">
        <v>31430200</v>
      </c>
      <c r="B349" s="71" t="s">
        <v>6107</v>
      </c>
      <c r="C349" s="70" t="s">
        <v>6108</v>
      </c>
      <c r="D349" s="85" t="s">
        <v>6109</v>
      </c>
      <c r="E349" s="70" t="s">
        <v>6110</v>
      </c>
      <c r="F349" s="70" t="s">
        <v>218</v>
      </c>
      <c r="G349" s="70" t="s">
        <v>218</v>
      </c>
      <c r="H349" s="70" t="s">
        <v>218</v>
      </c>
    </row>
    <row r="350" spans="1:10" ht="49.5" customHeight="1">
      <c r="A350" s="77">
        <v>31110281</v>
      </c>
      <c r="B350" s="78" t="s">
        <v>6111</v>
      </c>
      <c r="C350" s="79" t="s">
        <v>6112</v>
      </c>
      <c r="D350" s="86" t="s">
        <v>6519</v>
      </c>
      <c r="E350" s="79" t="s">
        <v>6520</v>
      </c>
      <c r="F350" s="79" t="s">
        <v>6113</v>
      </c>
      <c r="G350" s="79" t="s">
        <v>6113</v>
      </c>
      <c r="H350" s="79" t="s">
        <v>6113</v>
      </c>
    </row>
    <row r="352" spans="1:10">
      <c r="A352" s="179" t="s">
        <v>200</v>
      </c>
      <c r="B352" s="179"/>
      <c r="C352" s="179"/>
      <c r="D352" s="179"/>
      <c r="E352" s="179"/>
      <c r="F352" s="179"/>
      <c r="G352" s="179"/>
    </row>
    <row r="353" spans="1:9">
      <c r="A353" s="179" t="s">
        <v>201</v>
      </c>
      <c r="B353" s="179"/>
      <c r="C353" s="179"/>
      <c r="D353" s="179"/>
      <c r="E353" s="179"/>
      <c r="F353" s="179"/>
      <c r="G353" s="179"/>
    </row>
    <row r="354" spans="1:9" ht="48.75" customHeight="1">
      <c r="A354" s="180" t="s">
        <v>202</v>
      </c>
      <c r="B354" s="180"/>
      <c r="C354" s="180"/>
      <c r="D354" s="180"/>
      <c r="E354" s="180"/>
      <c r="F354" s="180"/>
      <c r="G354" s="180"/>
      <c r="H354" s="180"/>
    </row>
    <row r="356" spans="1:9">
      <c r="A356" s="87"/>
      <c r="B356" s="88"/>
      <c r="C356" s="87"/>
      <c r="D356" s="114"/>
      <c r="E356" s="87"/>
      <c r="F356" s="88"/>
      <c r="G356" s="88"/>
      <c r="H356" s="88"/>
      <c r="I356" s="95"/>
    </row>
  </sheetData>
  <mergeCells count="9">
    <mergeCell ref="A352:G352"/>
    <mergeCell ref="A353:G353"/>
    <mergeCell ref="A354:H354"/>
    <mergeCell ref="A3:A4"/>
    <mergeCell ref="B3:B4"/>
    <mergeCell ref="C3:C4"/>
    <mergeCell ref="D3:D4"/>
    <mergeCell ref="E3:E4"/>
    <mergeCell ref="F3:H3"/>
  </mergeCells>
  <phoneticPr fontId="2"/>
  <dataValidations count="1">
    <dataValidation type="list" allowBlank="1" showInputMessage="1" showErrorMessage="1" sqref="F5:H73 JA5:JC73 SW5:SY73 ACS5:ACU73 AMO5:AMQ73 AWK5:AWM73 BGG5:BGI73 BQC5:BQE73 BZY5:CAA73 CJU5:CJW73 CTQ5:CTS73 DDM5:DDO73 DNI5:DNK73 DXE5:DXG73 EHA5:EHC73 EQW5:EQY73 FAS5:FAU73 FKO5:FKQ73 FUK5:FUM73 GEG5:GEI73 GOC5:GOE73 GXY5:GYA73 HHU5:HHW73 HRQ5:HRS73 IBM5:IBO73 ILI5:ILK73 IVE5:IVG73 JFA5:JFC73 JOW5:JOY73 JYS5:JYU73 KIO5:KIQ73 KSK5:KSM73 LCG5:LCI73 LMC5:LME73 LVY5:LWA73 MFU5:MFW73 MPQ5:MPS73 MZM5:MZO73 NJI5:NJK73 NTE5:NTG73 ODA5:ODC73 OMW5:OMY73 OWS5:OWU73 PGO5:PGQ73 PQK5:PQM73 QAG5:QAI73 QKC5:QKE73 QTY5:QUA73 RDU5:RDW73 RNQ5:RNS73 RXM5:RXO73 SHI5:SHK73 SRE5:SRG73 TBA5:TBC73 TKW5:TKY73 TUS5:TUU73 UEO5:UEQ73 UOK5:UOM73 UYG5:UYI73 VIC5:VIE73 VRY5:VSA73 WBU5:WBW73 WLQ5:WLS73 WVM5:WVO73 F65541:H65609 JA65541:JC65609 SW65541:SY65609 ACS65541:ACU65609 AMO65541:AMQ65609 AWK65541:AWM65609 BGG65541:BGI65609 BQC65541:BQE65609 BZY65541:CAA65609 CJU65541:CJW65609 CTQ65541:CTS65609 DDM65541:DDO65609 DNI65541:DNK65609 DXE65541:DXG65609 EHA65541:EHC65609 EQW65541:EQY65609 FAS65541:FAU65609 FKO65541:FKQ65609 FUK65541:FUM65609 GEG65541:GEI65609 GOC65541:GOE65609 GXY65541:GYA65609 HHU65541:HHW65609 HRQ65541:HRS65609 IBM65541:IBO65609 ILI65541:ILK65609 IVE65541:IVG65609 JFA65541:JFC65609 JOW65541:JOY65609 JYS65541:JYU65609 KIO65541:KIQ65609 KSK65541:KSM65609 LCG65541:LCI65609 LMC65541:LME65609 LVY65541:LWA65609 MFU65541:MFW65609 MPQ65541:MPS65609 MZM65541:MZO65609 NJI65541:NJK65609 NTE65541:NTG65609 ODA65541:ODC65609 OMW65541:OMY65609 OWS65541:OWU65609 PGO65541:PGQ65609 PQK65541:PQM65609 QAG65541:QAI65609 QKC65541:QKE65609 QTY65541:QUA65609 RDU65541:RDW65609 RNQ65541:RNS65609 RXM65541:RXO65609 SHI65541:SHK65609 SRE65541:SRG65609 TBA65541:TBC65609 TKW65541:TKY65609 TUS65541:TUU65609 UEO65541:UEQ65609 UOK65541:UOM65609 UYG65541:UYI65609 VIC65541:VIE65609 VRY65541:VSA65609 WBU65541:WBW65609 WLQ65541:WLS65609 WVM65541:WVO65609 F131077:H131145 JA131077:JC131145 SW131077:SY131145 ACS131077:ACU131145 AMO131077:AMQ131145 AWK131077:AWM131145 BGG131077:BGI131145 BQC131077:BQE131145 BZY131077:CAA131145 CJU131077:CJW131145 CTQ131077:CTS131145 DDM131077:DDO131145 DNI131077:DNK131145 DXE131077:DXG131145 EHA131077:EHC131145 EQW131077:EQY131145 FAS131077:FAU131145 FKO131077:FKQ131145 FUK131077:FUM131145 GEG131077:GEI131145 GOC131077:GOE131145 GXY131077:GYA131145 HHU131077:HHW131145 HRQ131077:HRS131145 IBM131077:IBO131145 ILI131077:ILK131145 IVE131077:IVG131145 JFA131077:JFC131145 JOW131077:JOY131145 JYS131077:JYU131145 KIO131077:KIQ131145 KSK131077:KSM131145 LCG131077:LCI131145 LMC131077:LME131145 LVY131077:LWA131145 MFU131077:MFW131145 MPQ131077:MPS131145 MZM131077:MZO131145 NJI131077:NJK131145 NTE131077:NTG131145 ODA131077:ODC131145 OMW131077:OMY131145 OWS131077:OWU131145 PGO131077:PGQ131145 PQK131077:PQM131145 QAG131077:QAI131145 QKC131077:QKE131145 QTY131077:QUA131145 RDU131077:RDW131145 RNQ131077:RNS131145 RXM131077:RXO131145 SHI131077:SHK131145 SRE131077:SRG131145 TBA131077:TBC131145 TKW131077:TKY131145 TUS131077:TUU131145 UEO131077:UEQ131145 UOK131077:UOM131145 UYG131077:UYI131145 VIC131077:VIE131145 VRY131077:VSA131145 WBU131077:WBW131145 WLQ131077:WLS131145 WVM131077:WVO131145 F196613:H196681 JA196613:JC196681 SW196613:SY196681 ACS196613:ACU196681 AMO196613:AMQ196681 AWK196613:AWM196681 BGG196613:BGI196681 BQC196613:BQE196681 BZY196613:CAA196681 CJU196613:CJW196681 CTQ196613:CTS196681 DDM196613:DDO196681 DNI196613:DNK196681 DXE196613:DXG196681 EHA196613:EHC196681 EQW196613:EQY196681 FAS196613:FAU196681 FKO196613:FKQ196681 FUK196613:FUM196681 GEG196613:GEI196681 GOC196613:GOE196681 GXY196613:GYA196681 HHU196613:HHW196681 HRQ196613:HRS196681 IBM196613:IBO196681 ILI196613:ILK196681 IVE196613:IVG196681 JFA196613:JFC196681 JOW196613:JOY196681 JYS196613:JYU196681 KIO196613:KIQ196681 KSK196613:KSM196681 LCG196613:LCI196681 LMC196613:LME196681 LVY196613:LWA196681 MFU196613:MFW196681 MPQ196613:MPS196681 MZM196613:MZO196681 NJI196613:NJK196681 NTE196613:NTG196681 ODA196613:ODC196681 OMW196613:OMY196681 OWS196613:OWU196681 PGO196613:PGQ196681 PQK196613:PQM196681 QAG196613:QAI196681 QKC196613:QKE196681 QTY196613:QUA196681 RDU196613:RDW196681 RNQ196613:RNS196681 RXM196613:RXO196681 SHI196613:SHK196681 SRE196613:SRG196681 TBA196613:TBC196681 TKW196613:TKY196681 TUS196613:TUU196681 UEO196613:UEQ196681 UOK196613:UOM196681 UYG196613:UYI196681 VIC196613:VIE196681 VRY196613:VSA196681 WBU196613:WBW196681 WLQ196613:WLS196681 WVM196613:WVO196681 F262149:H262217 JA262149:JC262217 SW262149:SY262217 ACS262149:ACU262217 AMO262149:AMQ262217 AWK262149:AWM262217 BGG262149:BGI262217 BQC262149:BQE262217 BZY262149:CAA262217 CJU262149:CJW262217 CTQ262149:CTS262217 DDM262149:DDO262217 DNI262149:DNK262217 DXE262149:DXG262217 EHA262149:EHC262217 EQW262149:EQY262217 FAS262149:FAU262217 FKO262149:FKQ262217 FUK262149:FUM262217 GEG262149:GEI262217 GOC262149:GOE262217 GXY262149:GYA262217 HHU262149:HHW262217 HRQ262149:HRS262217 IBM262149:IBO262217 ILI262149:ILK262217 IVE262149:IVG262217 JFA262149:JFC262217 JOW262149:JOY262217 JYS262149:JYU262217 KIO262149:KIQ262217 KSK262149:KSM262217 LCG262149:LCI262217 LMC262149:LME262217 LVY262149:LWA262217 MFU262149:MFW262217 MPQ262149:MPS262217 MZM262149:MZO262217 NJI262149:NJK262217 NTE262149:NTG262217 ODA262149:ODC262217 OMW262149:OMY262217 OWS262149:OWU262217 PGO262149:PGQ262217 PQK262149:PQM262217 QAG262149:QAI262217 QKC262149:QKE262217 QTY262149:QUA262217 RDU262149:RDW262217 RNQ262149:RNS262217 RXM262149:RXO262217 SHI262149:SHK262217 SRE262149:SRG262217 TBA262149:TBC262217 TKW262149:TKY262217 TUS262149:TUU262217 UEO262149:UEQ262217 UOK262149:UOM262217 UYG262149:UYI262217 VIC262149:VIE262217 VRY262149:VSA262217 WBU262149:WBW262217 WLQ262149:WLS262217 WVM262149:WVO262217 F327685:H327753 JA327685:JC327753 SW327685:SY327753 ACS327685:ACU327753 AMO327685:AMQ327753 AWK327685:AWM327753 BGG327685:BGI327753 BQC327685:BQE327753 BZY327685:CAA327753 CJU327685:CJW327753 CTQ327685:CTS327753 DDM327685:DDO327753 DNI327685:DNK327753 DXE327685:DXG327753 EHA327685:EHC327753 EQW327685:EQY327753 FAS327685:FAU327753 FKO327685:FKQ327753 FUK327685:FUM327753 GEG327685:GEI327753 GOC327685:GOE327753 GXY327685:GYA327753 HHU327685:HHW327753 HRQ327685:HRS327753 IBM327685:IBO327753 ILI327685:ILK327753 IVE327685:IVG327753 JFA327685:JFC327753 JOW327685:JOY327753 JYS327685:JYU327753 KIO327685:KIQ327753 KSK327685:KSM327753 LCG327685:LCI327753 LMC327685:LME327753 LVY327685:LWA327753 MFU327685:MFW327753 MPQ327685:MPS327753 MZM327685:MZO327753 NJI327685:NJK327753 NTE327685:NTG327753 ODA327685:ODC327753 OMW327685:OMY327753 OWS327685:OWU327753 PGO327685:PGQ327753 PQK327685:PQM327753 QAG327685:QAI327753 QKC327685:QKE327753 QTY327685:QUA327753 RDU327685:RDW327753 RNQ327685:RNS327753 RXM327685:RXO327753 SHI327685:SHK327753 SRE327685:SRG327753 TBA327685:TBC327753 TKW327685:TKY327753 TUS327685:TUU327753 UEO327685:UEQ327753 UOK327685:UOM327753 UYG327685:UYI327753 VIC327685:VIE327753 VRY327685:VSA327753 WBU327685:WBW327753 WLQ327685:WLS327753 WVM327685:WVO327753 F393221:H393289 JA393221:JC393289 SW393221:SY393289 ACS393221:ACU393289 AMO393221:AMQ393289 AWK393221:AWM393289 BGG393221:BGI393289 BQC393221:BQE393289 BZY393221:CAA393289 CJU393221:CJW393289 CTQ393221:CTS393289 DDM393221:DDO393289 DNI393221:DNK393289 DXE393221:DXG393289 EHA393221:EHC393289 EQW393221:EQY393289 FAS393221:FAU393289 FKO393221:FKQ393289 FUK393221:FUM393289 GEG393221:GEI393289 GOC393221:GOE393289 GXY393221:GYA393289 HHU393221:HHW393289 HRQ393221:HRS393289 IBM393221:IBO393289 ILI393221:ILK393289 IVE393221:IVG393289 JFA393221:JFC393289 JOW393221:JOY393289 JYS393221:JYU393289 KIO393221:KIQ393289 KSK393221:KSM393289 LCG393221:LCI393289 LMC393221:LME393289 LVY393221:LWA393289 MFU393221:MFW393289 MPQ393221:MPS393289 MZM393221:MZO393289 NJI393221:NJK393289 NTE393221:NTG393289 ODA393221:ODC393289 OMW393221:OMY393289 OWS393221:OWU393289 PGO393221:PGQ393289 PQK393221:PQM393289 QAG393221:QAI393289 QKC393221:QKE393289 QTY393221:QUA393289 RDU393221:RDW393289 RNQ393221:RNS393289 RXM393221:RXO393289 SHI393221:SHK393289 SRE393221:SRG393289 TBA393221:TBC393289 TKW393221:TKY393289 TUS393221:TUU393289 UEO393221:UEQ393289 UOK393221:UOM393289 UYG393221:UYI393289 VIC393221:VIE393289 VRY393221:VSA393289 WBU393221:WBW393289 WLQ393221:WLS393289 WVM393221:WVO393289 F458757:H458825 JA458757:JC458825 SW458757:SY458825 ACS458757:ACU458825 AMO458757:AMQ458825 AWK458757:AWM458825 BGG458757:BGI458825 BQC458757:BQE458825 BZY458757:CAA458825 CJU458757:CJW458825 CTQ458757:CTS458825 DDM458757:DDO458825 DNI458757:DNK458825 DXE458757:DXG458825 EHA458757:EHC458825 EQW458757:EQY458825 FAS458757:FAU458825 FKO458757:FKQ458825 FUK458757:FUM458825 GEG458757:GEI458825 GOC458757:GOE458825 GXY458757:GYA458825 HHU458757:HHW458825 HRQ458757:HRS458825 IBM458757:IBO458825 ILI458757:ILK458825 IVE458757:IVG458825 JFA458757:JFC458825 JOW458757:JOY458825 JYS458757:JYU458825 KIO458757:KIQ458825 KSK458757:KSM458825 LCG458757:LCI458825 LMC458757:LME458825 LVY458757:LWA458825 MFU458757:MFW458825 MPQ458757:MPS458825 MZM458757:MZO458825 NJI458757:NJK458825 NTE458757:NTG458825 ODA458757:ODC458825 OMW458757:OMY458825 OWS458757:OWU458825 PGO458757:PGQ458825 PQK458757:PQM458825 QAG458757:QAI458825 QKC458757:QKE458825 QTY458757:QUA458825 RDU458757:RDW458825 RNQ458757:RNS458825 RXM458757:RXO458825 SHI458757:SHK458825 SRE458757:SRG458825 TBA458757:TBC458825 TKW458757:TKY458825 TUS458757:TUU458825 UEO458757:UEQ458825 UOK458757:UOM458825 UYG458757:UYI458825 VIC458757:VIE458825 VRY458757:VSA458825 WBU458757:WBW458825 WLQ458757:WLS458825 WVM458757:WVO458825 F524293:H524361 JA524293:JC524361 SW524293:SY524361 ACS524293:ACU524361 AMO524293:AMQ524361 AWK524293:AWM524361 BGG524293:BGI524361 BQC524293:BQE524361 BZY524293:CAA524361 CJU524293:CJW524361 CTQ524293:CTS524361 DDM524293:DDO524361 DNI524293:DNK524361 DXE524293:DXG524361 EHA524293:EHC524361 EQW524293:EQY524361 FAS524293:FAU524361 FKO524293:FKQ524361 FUK524293:FUM524361 GEG524293:GEI524361 GOC524293:GOE524361 GXY524293:GYA524361 HHU524293:HHW524361 HRQ524293:HRS524361 IBM524293:IBO524361 ILI524293:ILK524361 IVE524293:IVG524361 JFA524293:JFC524361 JOW524293:JOY524361 JYS524293:JYU524361 KIO524293:KIQ524361 KSK524293:KSM524361 LCG524293:LCI524361 LMC524293:LME524361 LVY524293:LWA524361 MFU524293:MFW524361 MPQ524293:MPS524361 MZM524293:MZO524361 NJI524293:NJK524361 NTE524293:NTG524361 ODA524293:ODC524361 OMW524293:OMY524361 OWS524293:OWU524361 PGO524293:PGQ524361 PQK524293:PQM524361 QAG524293:QAI524361 QKC524293:QKE524361 QTY524293:QUA524361 RDU524293:RDW524361 RNQ524293:RNS524361 RXM524293:RXO524361 SHI524293:SHK524361 SRE524293:SRG524361 TBA524293:TBC524361 TKW524293:TKY524361 TUS524293:TUU524361 UEO524293:UEQ524361 UOK524293:UOM524361 UYG524293:UYI524361 VIC524293:VIE524361 VRY524293:VSA524361 WBU524293:WBW524361 WLQ524293:WLS524361 WVM524293:WVO524361 F589829:H589897 JA589829:JC589897 SW589829:SY589897 ACS589829:ACU589897 AMO589829:AMQ589897 AWK589829:AWM589897 BGG589829:BGI589897 BQC589829:BQE589897 BZY589829:CAA589897 CJU589829:CJW589897 CTQ589829:CTS589897 DDM589829:DDO589897 DNI589829:DNK589897 DXE589829:DXG589897 EHA589829:EHC589897 EQW589829:EQY589897 FAS589829:FAU589897 FKO589829:FKQ589897 FUK589829:FUM589897 GEG589829:GEI589897 GOC589829:GOE589897 GXY589829:GYA589897 HHU589829:HHW589897 HRQ589829:HRS589897 IBM589829:IBO589897 ILI589829:ILK589897 IVE589829:IVG589897 JFA589829:JFC589897 JOW589829:JOY589897 JYS589829:JYU589897 KIO589829:KIQ589897 KSK589829:KSM589897 LCG589829:LCI589897 LMC589829:LME589897 LVY589829:LWA589897 MFU589829:MFW589897 MPQ589829:MPS589897 MZM589829:MZO589897 NJI589829:NJK589897 NTE589829:NTG589897 ODA589829:ODC589897 OMW589829:OMY589897 OWS589829:OWU589897 PGO589829:PGQ589897 PQK589829:PQM589897 QAG589829:QAI589897 QKC589829:QKE589897 QTY589829:QUA589897 RDU589829:RDW589897 RNQ589829:RNS589897 RXM589829:RXO589897 SHI589829:SHK589897 SRE589829:SRG589897 TBA589829:TBC589897 TKW589829:TKY589897 TUS589829:TUU589897 UEO589829:UEQ589897 UOK589829:UOM589897 UYG589829:UYI589897 VIC589829:VIE589897 VRY589829:VSA589897 WBU589829:WBW589897 WLQ589829:WLS589897 WVM589829:WVO589897 F655365:H655433 JA655365:JC655433 SW655365:SY655433 ACS655365:ACU655433 AMO655365:AMQ655433 AWK655365:AWM655433 BGG655365:BGI655433 BQC655365:BQE655433 BZY655365:CAA655433 CJU655365:CJW655433 CTQ655365:CTS655433 DDM655365:DDO655433 DNI655365:DNK655433 DXE655365:DXG655433 EHA655365:EHC655433 EQW655365:EQY655433 FAS655365:FAU655433 FKO655365:FKQ655433 FUK655365:FUM655433 GEG655365:GEI655433 GOC655365:GOE655433 GXY655365:GYA655433 HHU655365:HHW655433 HRQ655365:HRS655433 IBM655365:IBO655433 ILI655365:ILK655433 IVE655365:IVG655433 JFA655365:JFC655433 JOW655365:JOY655433 JYS655365:JYU655433 KIO655365:KIQ655433 KSK655365:KSM655433 LCG655365:LCI655433 LMC655365:LME655433 LVY655365:LWA655433 MFU655365:MFW655433 MPQ655365:MPS655433 MZM655365:MZO655433 NJI655365:NJK655433 NTE655365:NTG655433 ODA655365:ODC655433 OMW655365:OMY655433 OWS655365:OWU655433 PGO655365:PGQ655433 PQK655365:PQM655433 QAG655365:QAI655433 QKC655365:QKE655433 QTY655365:QUA655433 RDU655365:RDW655433 RNQ655365:RNS655433 RXM655365:RXO655433 SHI655365:SHK655433 SRE655365:SRG655433 TBA655365:TBC655433 TKW655365:TKY655433 TUS655365:TUU655433 UEO655365:UEQ655433 UOK655365:UOM655433 UYG655365:UYI655433 VIC655365:VIE655433 VRY655365:VSA655433 WBU655365:WBW655433 WLQ655365:WLS655433 WVM655365:WVO655433 F720901:H720969 JA720901:JC720969 SW720901:SY720969 ACS720901:ACU720969 AMO720901:AMQ720969 AWK720901:AWM720969 BGG720901:BGI720969 BQC720901:BQE720969 BZY720901:CAA720969 CJU720901:CJW720969 CTQ720901:CTS720969 DDM720901:DDO720969 DNI720901:DNK720969 DXE720901:DXG720969 EHA720901:EHC720969 EQW720901:EQY720969 FAS720901:FAU720969 FKO720901:FKQ720969 FUK720901:FUM720969 GEG720901:GEI720969 GOC720901:GOE720969 GXY720901:GYA720969 HHU720901:HHW720969 HRQ720901:HRS720969 IBM720901:IBO720969 ILI720901:ILK720969 IVE720901:IVG720969 JFA720901:JFC720969 JOW720901:JOY720969 JYS720901:JYU720969 KIO720901:KIQ720969 KSK720901:KSM720969 LCG720901:LCI720969 LMC720901:LME720969 LVY720901:LWA720969 MFU720901:MFW720969 MPQ720901:MPS720969 MZM720901:MZO720969 NJI720901:NJK720969 NTE720901:NTG720969 ODA720901:ODC720969 OMW720901:OMY720969 OWS720901:OWU720969 PGO720901:PGQ720969 PQK720901:PQM720969 QAG720901:QAI720969 QKC720901:QKE720969 QTY720901:QUA720969 RDU720901:RDW720969 RNQ720901:RNS720969 RXM720901:RXO720969 SHI720901:SHK720969 SRE720901:SRG720969 TBA720901:TBC720969 TKW720901:TKY720969 TUS720901:TUU720969 UEO720901:UEQ720969 UOK720901:UOM720969 UYG720901:UYI720969 VIC720901:VIE720969 VRY720901:VSA720969 WBU720901:WBW720969 WLQ720901:WLS720969 WVM720901:WVO720969 F786437:H786505 JA786437:JC786505 SW786437:SY786505 ACS786437:ACU786505 AMO786437:AMQ786505 AWK786437:AWM786505 BGG786437:BGI786505 BQC786437:BQE786505 BZY786437:CAA786505 CJU786437:CJW786505 CTQ786437:CTS786505 DDM786437:DDO786505 DNI786437:DNK786505 DXE786437:DXG786505 EHA786437:EHC786505 EQW786437:EQY786505 FAS786437:FAU786505 FKO786437:FKQ786505 FUK786437:FUM786505 GEG786437:GEI786505 GOC786437:GOE786505 GXY786437:GYA786505 HHU786437:HHW786505 HRQ786437:HRS786505 IBM786437:IBO786505 ILI786437:ILK786505 IVE786437:IVG786505 JFA786437:JFC786505 JOW786437:JOY786505 JYS786437:JYU786505 KIO786437:KIQ786505 KSK786437:KSM786505 LCG786437:LCI786505 LMC786437:LME786505 LVY786437:LWA786505 MFU786437:MFW786505 MPQ786437:MPS786505 MZM786437:MZO786505 NJI786437:NJK786505 NTE786437:NTG786505 ODA786437:ODC786505 OMW786437:OMY786505 OWS786437:OWU786505 PGO786437:PGQ786505 PQK786437:PQM786505 QAG786437:QAI786505 QKC786437:QKE786505 QTY786437:QUA786505 RDU786437:RDW786505 RNQ786437:RNS786505 RXM786437:RXO786505 SHI786437:SHK786505 SRE786437:SRG786505 TBA786437:TBC786505 TKW786437:TKY786505 TUS786437:TUU786505 UEO786437:UEQ786505 UOK786437:UOM786505 UYG786437:UYI786505 VIC786437:VIE786505 VRY786437:VSA786505 WBU786437:WBW786505 WLQ786437:WLS786505 WVM786437:WVO786505 F851973:H852041 JA851973:JC852041 SW851973:SY852041 ACS851973:ACU852041 AMO851973:AMQ852041 AWK851973:AWM852041 BGG851973:BGI852041 BQC851973:BQE852041 BZY851973:CAA852041 CJU851973:CJW852041 CTQ851973:CTS852041 DDM851973:DDO852041 DNI851973:DNK852041 DXE851973:DXG852041 EHA851973:EHC852041 EQW851973:EQY852041 FAS851973:FAU852041 FKO851973:FKQ852041 FUK851973:FUM852041 GEG851973:GEI852041 GOC851973:GOE852041 GXY851973:GYA852041 HHU851973:HHW852041 HRQ851973:HRS852041 IBM851973:IBO852041 ILI851973:ILK852041 IVE851973:IVG852041 JFA851973:JFC852041 JOW851973:JOY852041 JYS851973:JYU852041 KIO851973:KIQ852041 KSK851973:KSM852041 LCG851973:LCI852041 LMC851973:LME852041 LVY851973:LWA852041 MFU851973:MFW852041 MPQ851973:MPS852041 MZM851973:MZO852041 NJI851973:NJK852041 NTE851973:NTG852041 ODA851973:ODC852041 OMW851973:OMY852041 OWS851973:OWU852041 PGO851973:PGQ852041 PQK851973:PQM852041 QAG851973:QAI852041 QKC851973:QKE852041 QTY851973:QUA852041 RDU851973:RDW852041 RNQ851973:RNS852041 RXM851973:RXO852041 SHI851973:SHK852041 SRE851973:SRG852041 TBA851973:TBC852041 TKW851973:TKY852041 TUS851973:TUU852041 UEO851973:UEQ852041 UOK851973:UOM852041 UYG851973:UYI852041 VIC851973:VIE852041 VRY851973:VSA852041 WBU851973:WBW852041 WLQ851973:WLS852041 WVM851973:WVO852041 F917509:H917577 JA917509:JC917577 SW917509:SY917577 ACS917509:ACU917577 AMO917509:AMQ917577 AWK917509:AWM917577 BGG917509:BGI917577 BQC917509:BQE917577 BZY917509:CAA917577 CJU917509:CJW917577 CTQ917509:CTS917577 DDM917509:DDO917577 DNI917509:DNK917577 DXE917509:DXG917577 EHA917509:EHC917577 EQW917509:EQY917577 FAS917509:FAU917577 FKO917509:FKQ917577 FUK917509:FUM917577 GEG917509:GEI917577 GOC917509:GOE917577 GXY917509:GYA917577 HHU917509:HHW917577 HRQ917509:HRS917577 IBM917509:IBO917577 ILI917509:ILK917577 IVE917509:IVG917577 JFA917509:JFC917577 JOW917509:JOY917577 JYS917509:JYU917577 KIO917509:KIQ917577 KSK917509:KSM917577 LCG917509:LCI917577 LMC917509:LME917577 LVY917509:LWA917577 MFU917509:MFW917577 MPQ917509:MPS917577 MZM917509:MZO917577 NJI917509:NJK917577 NTE917509:NTG917577 ODA917509:ODC917577 OMW917509:OMY917577 OWS917509:OWU917577 PGO917509:PGQ917577 PQK917509:PQM917577 QAG917509:QAI917577 QKC917509:QKE917577 QTY917509:QUA917577 RDU917509:RDW917577 RNQ917509:RNS917577 RXM917509:RXO917577 SHI917509:SHK917577 SRE917509:SRG917577 TBA917509:TBC917577 TKW917509:TKY917577 TUS917509:TUU917577 UEO917509:UEQ917577 UOK917509:UOM917577 UYG917509:UYI917577 VIC917509:VIE917577 VRY917509:VSA917577 WBU917509:WBW917577 WLQ917509:WLS917577 WVM917509:WVO917577 F983045:H983113 JA983045:JC983113 SW983045:SY983113 ACS983045:ACU983113 AMO983045:AMQ983113 AWK983045:AWM983113 BGG983045:BGI983113 BQC983045:BQE983113 BZY983045:CAA983113 CJU983045:CJW983113 CTQ983045:CTS983113 DDM983045:DDO983113 DNI983045:DNK983113 DXE983045:DXG983113 EHA983045:EHC983113 EQW983045:EQY983113 FAS983045:FAU983113 FKO983045:FKQ983113 FUK983045:FUM983113 GEG983045:GEI983113 GOC983045:GOE983113 GXY983045:GYA983113 HHU983045:HHW983113 HRQ983045:HRS983113 IBM983045:IBO983113 ILI983045:ILK983113 IVE983045:IVG983113 JFA983045:JFC983113 JOW983045:JOY983113 JYS983045:JYU983113 KIO983045:KIQ983113 KSK983045:KSM983113 LCG983045:LCI983113 LMC983045:LME983113 LVY983045:LWA983113 MFU983045:MFW983113 MPQ983045:MPS983113 MZM983045:MZO983113 NJI983045:NJK983113 NTE983045:NTG983113 ODA983045:ODC983113 OMW983045:OMY983113 OWS983045:OWU983113 PGO983045:PGQ983113 PQK983045:PQM983113 QAG983045:QAI983113 QKC983045:QKE983113 QTY983045:QUA983113 RDU983045:RDW983113 RNQ983045:RNS983113 RXM983045:RXO983113 SHI983045:SHK983113 SRE983045:SRG983113 TBA983045:TBC983113 TKW983045:TKY983113 TUS983045:TUU983113 UEO983045:UEQ983113 UOK983045:UOM983113 UYG983045:UYI983113 VIC983045:VIE983113 VRY983045:VSA983113 WBU983045:WBW983113 WLQ983045:WLS983113 WVM983045:WVO983113 F341:H348 JA341:JC348 SW341:SY348 ACS341:ACU348 AMO341:AMQ348 AWK341:AWM348 BGG341:BGI348 BQC341:BQE348 BZY341:CAA348 CJU341:CJW348 CTQ341:CTS348 DDM341:DDO348 DNI341:DNK348 DXE341:DXG348 EHA341:EHC348 EQW341:EQY348 FAS341:FAU348 FKO341:FKQ348 FUK341:FUM348 GEG341:GEI348 GOC341:GOE348 GXY341:GYA348 HHU341:HHW348 HRQ341:HRS348 IBM341:IBO348 ILI341:ILK348 IVE341:IVG348 JFA341:JFC348 JOW341:JOY348 JYS341:JYU348 KIO341:KIQ348 KSK341:KSM348 LCG341:LCI348 LMC341:LME348 LVY341:LWA348 MFU341:MFW348 MPQ341:MPS348 MZM341:MZO348 NJI341:NJK348 NTE341:NTG348 ODA341:ODC348 OMW341:OMY348 OWS341:OWU348 PGO341:PGQ348 PQK341:PQM348 QAG341:QAI348 QKC341:QKE348 QTY341:QUA348 RDU341:RDW348 RNQ341:RNS348 RXM341:RXO348 SHI341:SHK348 SRE341:SRG348 TBA341:TBC348 TKW341:TKY348 TUS341:TUU348 UEO341:UEQ348 UOK341:UOM348 UYG341:UYI348 VIC341:VIE348 VRY341:VSA348 WBU341:WBW348 WLQ341:WLS348 WVM341:WVO348 F65877:H65884 JA65877:JC65884 SW65877:SY65884 ACS65877:ACU65884 AMO65877:AMQ65884 AWK65877:AWM65884 BGG65877:BGI65884 BQC65877:BQE65884 BZY65877:CAA65884 CJU65877:CJW65884 CTQ65877:CTS65884 DDM65877:DDO65884 DNI65877:DNK65884 DXE65877:DXG65884 EHA65877:EHC65884 EQW65877:EQY65884 FAS65877:FAU65884 FKO65877:FKQ65884 FUK65877:FUM65884 GEG65877:GEI65884 GOC65877:GOE65884 GXY65877:GYA65884 HHU65877:HHW65884 HRQ65877:HRS65884 IBM65877:IBO65884 ILI65877:ILK65884 IVE65877:IVG65884 JFA65877:JFC65884 JOW65877:JOY65884 JYS65877:JYU65884 KIO65877:KIQ65884 KSK65877:KSM65884 LCG65877:LCI65884 LMC65877:LME65884 LVY65877:LWA65884 MFU65877:MFW65884 MPQ65877:MPS65884 MZM65877:MZO65884 NJI65877:NJK65884 NTE65877:NTG65884 ODA65877:ODC65884 OMW65877:OMY65884 OWS65877:OWU65884 PGO65877:PGQ65884 PQK65877:PQM65884 QAG65877:QAI65884 QKC65877:QKE65884 QTY65877:QUA65884 RDU65877:RDW65884 RNQ65877:RNS65884 RXM65877:RXO65884 SHI65877:SHK65884 SRE65877:SRG65884 TBA65877:TBC65884 TKW65877:TKY65884 TUS65877:TUU65884 UEO65877:UEQ65884 UOK65877:UOM65884 UYG65877:UYI65884 VIC65877:VIE65884 VRY65877:VSA65884 WBU65877:WBW65884 WLQ65877:WLS65884 WVM65877:WVO65884 F131413:H131420 JA131413:JC131420 SW131413:SY131420 ACS131413:ACU131420 AMO131413:AMQ131420 AWK131413:AWM131420 BGG131413:BGI131420 BQC131413:BQE131420 BZY131413:CAA131420 CJU131413:CJW131420 CTQ131413:CTS131420 DDM131413:DDO131420 DNI131413:DNK131420 DXE131413:DXG131420 EHA131413:EHC131420 EQW131413:EQY131420 FAS131413:FAU131420 FKO131413:FKQ131420 FUK131413:FUM131420 GEG131413:GEI131420 GOC131413:GOE131420 GXY131413:GYA131420 HHU131413:HHW131420 HRQ131413:HRS131420 IBM131413:IBO131420 ILI131413:ILK131420 IVE131413:IVG131420 JFA131413:JFC131420 JOW131413:JOY131420 JYS131413:JYU131420 KIO131413:KIQ131420 KSK131413:KSM131420 LCG131413:LCI131420 LMC131413:LME131420 LVY131413:LWA131420 MFU131413:MFW131420 MPQ131413:MPS131420 MZM131413:MZO131420 NJI131413:NJK131420 NTE131413:NTG131420 ODA131413:ODC131420 OMW131413:OMY131420 OWS131413:OWU131420 PGO131413:PGQ131420 PQK131413:PQM131420 QAG131413:QAI131420 QKC131413:QKE131420 QTY131413:QUA131420 RDU131413:RDW131420 RNQ131413:RNS131420 RXM131413:RXO131420 SHI131413:SHK131420 SRE131413:SRG131420 TBA131413:TBC131420 TKW131413:TKY131420 TUS131413:TUU131420 UEO131413:UEQ131420 UOK131413:UOM131420 UYG131413:UYI131420 VIC131413:VIE131420 VRY131413:VSA131420 WBU131413:WBW131420 WLQ131413:WLS131420 WVM131413:WVO131420 F196949:H196956 JA196949:JC196956 SW196949:SY196956 ACS196949:ACU196956 AMO196949:AMQ196956 AWK196949:AWM196956 BGG196949:BGI196956 BQC196949:BQE196956 BZY196949:CAA196956 CJU196949:CJW196956 CTQ196949:CTS196956 DDM196949:DDO196956 DNI196949:DNK196956 DXE196949:DXG196956 EHA196949:EHC196956 EQW196949:EQY196956 FAS196949:FAU196956 FKO196949:FKQ196956 FUK196949:FUM196956 GEG196949:GEI196956 GOC196949:GOE196956 GXY196949:GYA196956 HHU196949:HHW196956 HRQ196949:HRS196956 IBM196949:IBO196956 ILI196949:ILK196956 IVE196949:IVG196956 JFA196949:JFC196956 JOW196949:JOY196956 JYS196949:JYU196956 KIO196949:KIQ196956 KSK196949:KSM196956 LCG196949:LCI196956 LMC196949:LME196956 LVY196949:LWA196956 MFU196949:MFW196956 MPQ196949:MPS196956 MZM196949:MZO196956 NJI196949:NJK196956 NTE196949:NTG196956 ODA196949:ODC196956 OMW196949:OMY196956 OWS196949:OWU196956 PGO196949:PGQ196956 PQK196949:PQM196956 QAG196949:QAI196956 QKC196949:QKE196956 QTY196949:QUA196956 RDU196949:RDW196956 RNQ196949:RNS196956 RXM196949:RXO196956 SHI196949:SHK196956 SRE196949:SRG196956 TBA196949:TBC196956 TKW196949:TKY196956 TUS196949:TUU196956 UEO196949:UEQ196956 UOK196949:UOM196956 UYG196949:UYI196956 VIC196949:VIE196956 VRY196949:VSA196956 WBU196949:WBW196956 WLQ196949:WLS196956 WVM196949:WVO196956 F262485:H262492 JA262485:JC262492 SW262485:SY262492 ACS262485:ACU262492 AMO262485:AMQ262492 AWK262485:AWM262492 BGG262485:BGI262492 BQC262485:BQE262492 BZY262485:CAA262492 CJU262485:CJW262492 CTQ262485:CTS262492 DDM262485:DDO262492 DNI262485:DNK262492 DXE262485:DXG262492 EHA262485:EHC262492 EQW262485:EQY262492 FAS262485:FAU262492 FKO262485:FKQ262492 FUK262485:FUM262492 GEG262485:GEI262492 GOC262485:GOE262492 GXY262485:GYA262492 HHU262485:HHW262492 HRQ262485:HRS262492 IBM262485:IBO262492 ILI262485:ILK262492 IVE262485:IVG262492 JFA262485:JFC262492 JOW262485:JOY262492 JYS262485:JYU262492 KIO262485:KIQ262492 KSK262485:KSM262492 LCG262485:LCI262492 LMC262485:LME262492 LVY262485:LWA262492 MFU262485:MFW262492 MPQ262485:MPS262492 MZM262485:MZO262492 NJI262485:NJK262492 NTE262485:NTG262492 ODA262485:ODC262492 OMW262485:OMY262492 OWS262485:OWU262492 PGO262485:PGQ262492 PQK262485:PQM262492 QAG262485:QAI262492 QKC262485:QKE262492 QTY262485:QUA262492 RDU262485:RDW262492 RNQ262485:RNS262492 RXM262485:RXO262492 SHI262485:SHK262492 SRE262485:SRG262492 TBA262485:TBC262492 TKW262485:TKY262492 TUS262485:TUU262492 UEO262485:UEQ262492 UOK262485:UOM262492 UYG262485:UYI262492 VIC262485:VIE262492 VRY262485:VSA262492 WBU262485:WBW262492 WLQ262485:WLS262492 WVM262485:WVO262492 F328021:H328028 JA328021:JC328028 SW328021:SY328028 ACS328021:ACU328028 AMO328021:AMQ328028 AWK328021:AWM328028 BGG328021:BGI328028 BQC328021:BQE328028 BZY328021:CAA328028 CJU328021:CJW328028 CTQ328021:CTS328028 DDM328021:DDO328028 DNI328021:DNK328028 DXE328021:DXG328028 EHA328021:EHC328028 EQW328021:EQY328028 FAS328021:FAU328028 FKO328021:FKQ328028 FUK328021:FUM328028 GEG328021:GEI328028 GOC328021:GOE328028 GXY328021:GYA328028 HHU328021:HHW328028 HRQ328021:HRS328028 IBM328021:IBO328028 ILI328021:ILK328028 IVE328021:IVG328028 JFA328021:JFC328028 JOW328021:JOY328028 JYS328021:JYU328028 KIO328021:KIQ328028 KSK328021:KSM328028 LCG328021:LCI328028 LMC328021:LME328028 LVY328021:LWA328028 MFU328021:MFW328028 MPQ328021:MPS328028 MZM328021:MZO328028 NJI328021:NJK328028 NTE328021:NTG328028 ODA328021:ODC328028 OMW328021:OMY328028 OWS328021:OWU328028 PGO328021:PGQ328028 PQK328021:PQM328028 QAG328021:QAI328028 QKC328021:QKE328028 QTY328021:QUA328028 RDU328021:RDW328028 RNQ328021:RNS328028 RXM328021:RXO328028 SHI328021:SHK328028 SRE328021:SRG328028 TBA328021:TBC328028 TKW328021:TKY328028 TUS328021:TUU328028 UEO328021:UEQ328028 UOK328021:UOM328028 UYG328021:UYI328028 VIC328021:VIE328028 VRY328021:VSA328028 WBU328021:WBW328028 WLQ328021:WLS328028 WVM328021:WVO328028 F393557:H393564 JA393557:JC393564 SW393557:SY393564 ACS393557:ACU393564 AMO393557:AMQ393564 AWK393557:AWM393564 BGG393557:BGI393564 BQC393557:BQE393564 BZY393557:CAA393564 CJU393557:CJW393564 CTQ393557:CTS393564 DDM393557:DDO393564 DNI393557:DNK393564 DXE393557:DXG393564 EHA393557:EHC393564 EQW393557:EQY393564 FAS393557:FAU393564 FKO393557:FKQ393564 FUK393557:FUM393564 GEG393557:GEI393564 GOC393557:GOE393564 GXY393557:GYA393564 HHU393557:HHW393564 HRQ393557:HRS393564 IBM393557:IBO393564 ILI393557:ILK393564 IVE393557:IVG393564 JFA393557:JFC393564 JOW393557:JOY393564 JYS393557:JYU393564 KIO393557:KIQ393564 KSK393557:KSM393564 LCG393557:LCI393564 LMC393557:LME393564 LVY393557:LWA393564 MFU393557:MFW393564 MPQ393557:MPS393564 MZM393557:MZO393564 NJI393557:NJK393564 NTE393557:NTG393564 ODA393557:ODC393564 OMW393557:OMY393564 OWS393557:OWU393564 PGO393557:PGQ393564 PQK393557:PQM393564 QAG393557:QAI393564 QKC393557:QKE393564 QTY393557:QUA393564 RDU393557:RDW393564 RNQ393557:RNS393564 RXM393557:RXO393564 SHI393557:SHK393564 SRE393557:SRG393564 TBA393557:TBC393564 TKW393557:TKY393564 TUS393557:TUU393564 UEO393557:UEQ393564 UOK393557:UOM393564 UYG393557:UYI393564 VIC393557:VIE393564 VRY393557:VSA393564 WBU393557:WBW393564 WLQ393557:WLS393564 WVM393557:WVO393564 F459093:H459100 JA459093:JC459100 SW459093:SY459100 ACS459093:ACU459100 AMO459093:AMQ459100 AWK459093:AWM459100 BGG459093:BGI459100 BQC459093:BQE459100 BZY459093:CAA459100 CJU459093:CJW459100 CTQ459093:CTS459100 DDM459093:DDO459100 DNI459093:DNK459100 DXE459093:DXG459100 EHA459093:EHC459100 EQW459093:EQY459100 FAS459093:FAU459100 FKO459093:FKQ459100 FUK459093:FUM459100 GEG459093:GEI459100 GOC459093:GOE459100 GXY459093:GYA459100 HHU459093:HHW459100 HRQ459093:HRS459100 IBM459093:IBO459100 ILI459093:ILK459100 IVE459093:IVG459100 JFA459093:JFC459100 JOW459093:JOY459100 JYS459093:JYU459100 KIO459093:KIQ459100 KSK459093:KSM459100 LCG459093:LCI459100 LMC459093:LME459100 LVY459093:LWA459100 MFU459093:MFW459100 MPQ459093:MPS459100 MZM459093:MZO459100 NJI459093:NJK459100 NTE459093:NTG459100 ODA459093:ODC459100 OMW459093:OMY459100 OWS459093:OWU459100 PGO459093:PGQ459100 PQK459093:PQM459100 QAG459093:QAI459100 QKC459093:QKE459100 QTY459093:QUA459100 RDU459093:RDW459100 RNQ459093:RNS459100 RXM459093:RXO459100 SHI459093:SHK459100 SRE459093:SRG459100 TBA459093:TBC459100 TKW459093:TKY459100 TUS459093:TUU459100 UEO459093:UEQ459100 UOK459093:UOM459100 UYG459093:UYI459100 VIC459093:VIE459100 VRY459093:VSA459100 WBU459093:WBW459100 WLQ459093:WLS459100 WVM459093:WVO459100 F524629:H524636 JA524629:JC524636 SW524629:SY524636 ACS524629:ACU524636 AMO524629:AMQ524636 AWK524629:AWM524636 BGG524629:BGI524636 BQC524629:BQE524636 BZY524629:CAA524636 CJU524629:CJW524636 CTQ524629:CTS524636 DDM524629:DDO524636 DNI524629:DNK524636 DXE524629:DXG524636 EHA524629:EHC524636 EQW524629:EQY524636 FAS524629:FAU524636 FKO524629:FKQ524636 FUK524629:FUM524636 GEG524629:GEI524636 GOC524629:GOE524636 GXY524629:GYA524636 HHU524629:HHW524636 HRQ524629:HRS524636 IBM524629:IBO524636 ILI524629:ILK524636 IVE524629:IVG524636 JFA524629:JFC524636 JOW524629:JOY524636 JYS524629:JYU524636 KIO524629:KIQ524636 KSK524629:KSM524636 LCG524629:LCI524636 LMC524629:LME524636 LVY524629:LWA524636 MFU524629:MFW524636 MPQ524629:MPS524636 MZM524629:MZO524636 NJI524629:NJK524636 NTE524629:NTG524636 ODA524629:ODC524636 OMW524629:OMY524636 OWS524629:OWU524636 PGO524629:PGQ524636 PQK524629:PQM524636 QAG524629:QAI524636 QKC524629:QKE524636 QTY524629:QUA524636 RDU524629:RDW524636 RNQ524629:RNS524636 RXM524629:RXO524636 SHI524629:SHK524636 SRE524629:SRG524636 TBA524629:TBC524636 TKW524629:TKY524636 TUS524629:TUU524636 UEO524629:UEQ524636 UOK524629:UOM524636 UYG524629:UYI524636 VIC524629:VIE524636 VRY524629:VSA524636 WBU524629:WBW524636 WLQ524629:WLS524636 WVM524629:WVO524636 F590165:H590172 JA590165:JC590172 SW590165:SY590172 ACS590165:ACU590172 AMO590165:AMQ590172 AWK590165:AWM590172 BGG590165:BGI590172 BQC590165:BQE590172 BZY590165:CAA590172 CJU590165:CJW590172 CTQ590165:CTS590172 DDM590165:DDO590172 DNI590165:DNK590172 DXE590165:DXG590172 EHA590165:EHC590172 EQW590165:EQY590172 FAS590165:FAU590172 FKO590165:FKQ590172 FUK590165:FUM590172 GEG590165:GEI590172 GOC590165:GOE590172 GXY590165:GYA590172 HHU590165:HHW590172 HRQ590165:HRS590172 IBM590165:IBO590172 ILI590165:ILK590172 IVE590165:IVG590172 JFA590165:JFC590172 JOW590165:JOY590172 JYS590165:JYU590172 KIO590165:KIQ590172 KSK590165:KSM590172 LCG590165:LCI590172 LMC590165:LME590172 LVY590165:LWA590172 MFU590165:MFW590172 MPQ590165:MPS590172 MZM590165:MZO590172 NJI590165:NJK590172 NTE590165:NTG590172 ODA590165:ODC590172 OMW590165:OMY590172 OWS590165:OWU590172 PGO590165:PGQ590172 PQK590165:PQM590172 QAG590165:QAI590172 QKC590165:QKE590172 QTY590165:QUA590172 RDU590165:RDW590172 RNQ590165:RNS590172 RXM590165:RXO590172 SHI590165:SHK590172 SRE590165:SRG590172 TBA590165:TBC590172 TKW590165:TKY590172 TUS590165:TUU590172 UEO590165:UEQ590172 UOK590165:UOM590172 UYG590165:UYI590172 VIC590165:VIE590172 VRY590165:VSA590172 WBU590165:WBW590172 WLQ590165:WLS590172 WVM590165:WVO590172 F655701:H655708 JA655701:JC655708 SW655701:SY655708 ACS655701:ACU655708 AMO655701:AMQ655708 AWK655701:AWM655708 BGG655701:BGI655708 BQC655701:BQE655708 BZY655701:CAA655708 CJU655701:CJW655708 CTQ655701:CTS655708 DDM655701:DDO655708 DNI655701:DNK655708 DXE655701:DXG655708 EHA655701:EHC655708 EQW655701:EQY655708 FAS655701:FAU655708 FKO655701:FKQ655708 FUK655701:FUM655708 GEG655701:GEI655708 GOC655701:GOE655708 GXY655701:GYA655708 HHU655701:HHW655708 HRQ655701:HRS655708 IBM655701:IBO655708 ILI655701:ILK655708 IVE655701:IVG655708 JFA655701:JFC655708 JOW655701:JOY655708 JYS655701:JYU655708 KIO655701:KIQ655708 KSK655701:KSM655708 LCG655701:LCI655708 LMC655701:LME655708 LVY655701:LWA655708 MFU655701:MFW655708 MPQ655701:MPS655708 MZM655701:MZO655708 NJI655701:NJK655708 NTE655701:NTG655708 ODA655701:ODC655708 OMW655701:OMY655708 OWS655701:OWU655708 PGO655701:PGQ655708 PQK655701:PQM655708 QAG655701:QAI655708 QKC655701:QKE655708 QTY655701:QUA655708 RDU655701:RDW655708 RNQ655701:RNS655708 RXM655701:RXO655708 SHI655701:SHK655708 SRE655701:SRG655708 TBA655701:TBC655708 TKW655701:TKY655708 TUS655701:TUU655708 UEO655701:UEQ655708 UOK655701:UOM655708 UYG655701:UYI655708 VIC655701:VIE655708 VRY655701:VSA655708 WBU655701:WBW655708 WLQ655701:WLS655708 WVM655701:WVO655708 F721237:H721244 JA721237:JC721244 SW721237:SY721244 ACS721237:ACU721244 AMO721237:AMQ721244 AWK721237:AWM721244 BGG721237:BGI721244 BQC721237:BQE721244 BZY721237:CAA721244 CJU721237:CJW721244 CTQ721237:CTS721244 DDM721237:DDO721244 DNI721237:DNK721244 DXE721237:DXG721244 EHA721237:EHC721244 EQW721237:EQY721244 FAS721237:FAU721244 FKO721237:FKQ721244 FUK721237:FUM721244 GEG721237:GEI721244 GOC721237:GOE721244 GXY721237:GYA721244 HHU721237:HHW721244 HRQ721237:HRS721244 IBM721237:IBO721244 ILI721237:ILK721244 IVE721237:IVG721244 JFA721237:JFC721244 JOW721237:JOY721244 JYS721237:JYU721244 KIO721237:KIQ721244 KSK721237:KSM721244 LCG721237:LCI721244 LMC721237:LME721244 LVY721237:LWA721244 MFU721237:MFW721244 MPQ721237:MPS721244 MZM721237:MZO721244 NJI721237:NJK721244 NTE721237:NTG721244 ODA721237:ODC721244 OMW721237:OMY721244 OWS721237:OWU721244 PGO721237:PGQ721244 PQK721237:PQM721244 QAG721237:QAI721244 QKC721237:QKE721244 QTY721237:QUA721244 RDU721237:RDW721244 RNQ721237:RNS721244 RXM721237:RXO721244 SHI721237:SHK721244 SRE721237:SRG721244 TBA721237:TBC721244 TKW721237:TKY721244 TUS721237:TUU721244 UEO721237:UEQ721244 UOK721237:UOM721244 UYG721237:UYI721244 VIC721237:VIE721244 VRY721237:VSA721244 WBU721237:WBW721244 WLQ721237:WLS721244 WVM721237:WVO721244 F786773:H786780 JA786773:JC786780 SW786773:SY786780 ACS786773:ACU786780 AMO786773:AMQ786780 AWK786773:AWM786780 BGG786773:BGI786780 BQC786773:BQE786780 BZY786773:CAA786780 CJU786773:CJW786780 CTQ786773:CTS786780 DDM786773:DDO786780 DNI786773:DNK786780 DXE786773:DXG786780 EHA786773:EHC786780 EQW786773:EQY786780 FAS786773:FAU786780 FKO786773:FKQ786780 FUK786773:FUM786780 GEG786773:GEI786780 GOC786773:GOE786780 GXY786773:GYA786780 HHU786773:HHW786780 HRQ786773:HRS786780 IBM786773:IBO786780 ILI786773:ILK786780 IVE786773:IVG786780 JFA786773:JFC786780 JOW786773:JOY786780 JYS786773:JYU786780 KIO786773:KIQ786780 KSK786773:KSM786780 LCG786773:LCI786780 LMC786773:LME786780 LVY786773:LWA786780 MFU786773:MFW786780 MPQ786773:MPS786780 MZM786773:MZO786780 NJI786773:NJK786780 NTE786773:NTG786780 ODA786773:ODC786780 OMW786773:OMY786780 OWS786773:OWU786780 PGO786773:PGQ786780 PQK786773:PQM786780 QAG786773:QAI786780 QKC786773:QKE786780 QTY786773:QUA786780 RDU786773:RDW786780 RNQ786773:RNS786780 RXM786773:RXO786780 SHI786773:SHK786780 SRE786773:SRG786780 TBA786773:TBC786780 TKW786773:TKY786780 TUS786773:TUU786780 UEO786773:UEQ786780 UOK786773:UOM786780 UYG786773:UYI786780 VIC786773:VIE786780 VRY786773:VSA786780 WBU786773:WBW786780 WLQ786773:WLS786780 WVM786773:WVO786780 F852309:H852316 JA852309:JC852316 SW852309:SY852316 ACS852309:ACU852316 AMO852309:AMQ852316 AWK852309:AWM852316 BGG852309:BGI852316 BQC852309:BQE852316 BZY852309:CAA852316 CJU852309:CJW852316 CTQ852309:CTS852316 DDM852309:DDO852316 DNI852309:DNK852316 DXE852309:DXG852316 EHA852309:EHC852316 EQW852309:EQY852316 FAS852309:FAU852316 FKO852309:FKQ852316 FUK852309:FUM852316 GEG852309:GEI852316 GOC852309:GOE852316 GXY852309:GYA852316 HHU852309:HHW852316 HRQ852309:HRS852316 IBM852309:IBO852316 ILI852309:ILK852316 IVE852309:IVG852316 JFA852309:JFC852316 JOW852309:JOY852316 JYS852309:JYU852316 KIO852309:KIQ852316 KSK852309:KSM852316 LCG852309:LCI852316 LMC852309:LME852316 LVY852309:LWA852316 MFU852309:MFW852316 MPQ852309:MPS852316 MZM852309:MZO852316 NJI852309:NJK852316 NTE852309:NTG852316 ODA852309:ODC852316 OMW852309:OMY852316 OWS852309:OWU852316 PGO852309:PGQ852316 PQK852309:PQM852316 QAG852309:QAI852316 QKC852309:QKE852316 QTY852309:QUA852316 RDU852309:RDW852316 RNQ852309:RNS852316 RXM852309:RXO852316 SHI852309:SHK852316 SRE852309:SRG852316 TBA852309:TBC852316 TKW852309:TKY852316 TUS852309:TUU852316 UEO852309:UEQ852316 UOK852309:UOM852316 UYG852309:UYI852316 VIC852309:VIE852316 VRY852309:VSA852316 WBU852309:WBW852316 WLQ852309:WLS852316 WVM852309:WVO852316 F917845:H917852 JA917845:JC917852 SW917845:SY917852 ACS917845:ACU917852 AMO917845:AMQ917852 AWK917845:AWM917852 BGG917845:BGI917852 BQC917845:BQE917852 BZY917845:CAA917852 CJU917845:CJW917852 CTQ917845:CTS917852 DDM917845:DDO917852 DNI917845:DNK917852 DXE917845:DXG917852 EHA917845:EHC917852 EQW917845:EQY917852 FAS917845:FAU917852 FKO917845:FKQ917852 FUK917845:FUM917852 GEG917845:GEI917852 GOC917845:GOE917852 GXY917845:GYA917852 HHU917845:HHW917852 HRQ917845:HRS917852 IBM917845:IBO917852 ILI917845:ILK917852 IVE917845:IVG917852 JFA917845:JFC917852 JOW917845:JOY917852 JYS917845:JYU917852 KIO917845:KIQ917852 KSK917845:KSM917852 LCG917845:LCI917852 LMC917845:LME917852 LVY917845:LWA917852 MFU917845:MFW917852 MPQ917845:MPS917852 MZM917845:MZO917852 NJI917845:NJK917852 NTE917845:NTG917852 ODA917845:ODC917852 OMW917845:OMY917852 OWS917845:OWU917852 PGO917845:PGQ917852 PQK917845:PQM917852 QAG917845:QAI917852 QKC917845:QKE917852 QTY917845:QUA917852 RDU917845:RDW917852 RNQ917845:RNS917852 RXM917845:RXO917852 SHI917845:SHK917852 SRE917845:SRG917852 TBA917845:TBC917852 TKW917845:TKY917852 TUS917845:TUU917852 UEO917845:UEQ917852 UOK917845:UOM917852 UYG917845:UYI917852 VIC917845:VIE917852 VRY917845:VSA917852 WBU917845:WBW917852 WLQ917845:WLS917852 WVM917845:WVO917852 F983381:H983388 JA983381:JC983388 SW983381:SY983388 ACS983381:ACU983388 AMO983381:AMQ983388 AWK983381:AWM983388 BGG983381:BGI983388 BQC983381:BQE983388 BZY983381:CAA983388 CJU983381:CJW983388 CTQ983381:CTS983388 DDM983381:DDO983388 DNI983381:DNK983388 DXE983381:DXG983388 EHA983381:EHC983388 EQW983381:EQY983388 FAS983381:FAU983388 FKO983381:FKQ983388 FUK983381:FUM983388 GEG983381:GEI983388 GOC983381:GOE983388 GXY983381:GYA983388 HHU983381:HHW983388 HRQ983381:HRS983388 IBM983381:IBO983388 ILI983381:ILK983388 IVE983381:IVG983388 JFA983381:JFC983388 JOW983381:JOY983388 JYS983381:JYU983388 KIO983381:KIQ983388 KSK983381:KSM983388 LCG983381:LCI983388 LMC983381:LME983388 LVY983381:LWA983388 MFU983381:MFW983388 MPQ983381:MPS983388 MZM983381:MZO983388 NJI983381:NJK983388 NTE983381:NTG983388 ODA983381:ODC983388 OMW983381:OMY983388 OWS983381:OWU983388 PGO983381:PGQ983388 PQK983381:PQM983388 QAG983381:QAI983388 QKC983381:QKE983388 QTY983381:QUA983388 RDU983381:RDW983388 RNQ983381:RNS983388 RXM983381:RXO983388 SHI983381:SHK983388 SRE983381:SRG983388 TBA983381:TBC983388 TKW983381:TKY983388 TUS983381:TUU983388 UEO983381:UEQ983388 UOK983381:UOM983388 UYG983381:UYI983388 VIC983381:VIE983388 VRY983381:VSA983388 WBU983381:WBW983388 WLQ983381:WLS983388 WVM983381:WVO983388 F350:H350 JA350:JC350 SW350:SY350 ACS350:ACU350 AMO350:AMQ350 AWK350:AWM350 BGG350:BGI350 BQC350:BQE350 BZY350:CAA350 CJU350:CJW350 CTQ350:CTS350 DDM350:DDO350 DNI350:DNK350 DXE350:DXG350 EHA350:EHC350 EQW350:EQY350 FAS350:FAU350 FKO350:FKQ350 FUK350:FUM350 GEG350:GEI350 GOC350:GOE350 GXY350:GYA350 HHU350:HHW350 HRQ350:HRS350 IBM350:IBO350 ILI350:ILK350 IVE350:IVG350 JFA350:JFC350 JOW350:JOY350 JYS350:JYU350 KIO350:KIQ350 KSK350:KSM350 LCG350:LCI350 LMC350:LME350 LVY350:LWA350 MFU350:MFW350 MPQ350:MPS350 MZM350:MZO350 NJI350:NJK350 NTE350:NTG350 ODA350:ODC350 OMW350:OMY350 OWS350:OWU350 PGO350:PGQ350 PQK350:PQM350 QAG350:QAI350 QKC350:QKE350 QTY350:QUA350 RDU350:RDW350 RNQ350:RNS350 RXM350:RXO350 SHI350:SHK350 SRE350:SRG350 TBA350:TBC350 TKW350:TKY350 TUS350:TUU350 UEO350:UEQ350 UOK350:UOM350 UYG350:UYI350 VIC350:VIE350 VRY350:VSA350 WBU350:WBW350 WLQ350:WLS350 WVM350:WVO350 F65886:H65886 JA65886:JC65886 SW65886:SY65886 ACS65886:ACU65886 AMO65886:AMQ65886 AWK65886:AWM65886 BGG65886:BGI65886 BQC65886:BQE65886 BZY65886:CAA65886 CJU65886:CJW65886 CTQ65886:CTS65886 DDM65886:DDO65886 DNI65886:DNK65886 DXE65886:DXG65886 EHA65886:EHC65886 EQW65886:EQY65886 FAS65886:FAU65886 FKO65886:FKQ65886 FUK65886:FUM65886 GEG65886:GEI65886 GOC65886:GOE65886 GXY65886:GYA65886 HHU65886:HHW65886 HRQ65886:HRS65886 IBM65886:IBO65886 ILI65886:ILK65886 IVE65886:IVG65886 JFA65886:JFC65886 JOW65886:JOY65886 JYS65886:JYU65886 KIO65886:KIQ65886 KSK65886:KSM65886 LCG65886:LCI65886 LMC65886:LME65886 LVY65886:LWA65886 MFU65886:MFW65886 MPQ65886:MPS65886 MZM65886:MZO65886 NJI65886:NJK65886 NTE65886:NTG65886 ODA65886:ODC65886 OMW65886:OMY65886 OWS65886:OWU65886 PGO65886:PGQ65886 PQK65886:PQM65886 QAG65886:QAI65886 QKC65886:QKE65886 QTY65886:QUA65886 RDU65886:RDW65886 RNQ65886:RNS65886 RXM65886:RXO65886 SHI65886:SHK65886 SRE65886:SRG65886 TBA65886:TBC65886 TKW65886:TKY65886 TUS65886:TUU65886 UEO65886:UEQ65886 UOK65886:UOM65886 UYG65886:UYI65886 VIC65886:VIE65886 VRY65886:VSA65886 WBU65886:WBW65886 WLQ65886:WLS65886 WVM65886:WVO65886 F131422:H131422 JA131422:JC131422 SW131422:SY131422 ACS131422:ACU131422 AMO131422:AMQ131422 AWK131422:AWM131422 BGG131422:BGI131422 BQC131422:BQE131422 BZY131422:CAA131422 CJU131422:CJW131422 CTQ131422:CTS131422 DDM131422:DDO131422 DNI131422:DNK131422 DXE131422:DXG131422 EHA131422:EHC131422 EQW131422:EQY131422 FAS131422:FAU131422 FKO131422:FKQ131422 FUK131422:FUM131422 GEG131422:GEI131422 GOC131422:GOE131422 GXY131422:GYA131422 HHU131422:HHW131422 HRQ131422:HRS131422 IBM131422:IBO131422 ILI131422:ILK131422 IVE131422:IVG131422 JFA131422:JFC131422 JOW131422:JOY131422 JYS131422:JYU131422 KIO131422:KIQ131422 KSK131422:KSM131422 LCG131422:LCI131422 LMC131422:LME131422 LVY131422:LWA131422 MFU131422:MFW131422 MPQ131422:MPS131422 MZM131422:MZO131422 NJI131422:NJK131422 NTE131422:NTG131422 ODA131422:ODC131422 OMW131422:OMY131422 OWS131422:OWU131422 PGO131422:PGQ131422 PQK131422:PQM131422 QAG131422:QAI131422 QKC131422:QKE131422 QTY131422:QUA131422 RDU131422:RDW131422 RNQ131422:RNS131422 RXM131422:RXO131422 SHI131422:SHK131422 SRE131422:SRG131422 TBA131422:TBC131422 TKW131422:TKY131422 TUS131422:TUU131422 UEO131422:UEQ131422 UOK131422:UOM131422 UYG131422:UYI131422 VIC131422:VIE131422 VRY131422:VSA131422 WBU131422:WBW131422 WLQ131422:WLS131422 WVM131422:WVO131422 F196958:H196958 JA196958:JC196958 SW196958:SY196958 ACS196958:ACU196958 AMO196958:AMQ196958 AWK196958:AWM196958 BGG196958:BGI196958 BQC196958:BQE196958 BZY196958:CAA196958 CJU196958:CJW196958 CTQ196958:CTS196958 DDM196958:DDO196958 DNI196958:DNK196958 DXE196958:DXG196958 EHA196958:EHC196958 EQW196958:EQY196958 FAS196958:FAU196958 FKO196958:FKQ196958 FUK196958:FUM196958 GEG196958:GEI196958 GOC196958:GOE196958 GXY196958:GYA196958 HHU196958:HHW196958 HRQ196958:HRS196958 IBM196958:IBO196958 ILI196958:ILK196958 IVE196958:IVG196958 JFA196958:JFC196958 JOW196958:JOY196958 JYS196958:JYU196958 KIO196958:KIQ196958 KSK196958:KSM196958 LCG196958:LCI196958 LMC196958:LME196958 LVY196958:LWA196958 MFU196958:MFW196958 MPQ196958:MPS196958 MZM196958:MZO196958 NJI196958:NJK196958 NTE196958:NTG196958 ODA196958:ODC196958 OMW196958:OMY196958 OWS196958:OWU196958 PGO196958:PGQ196958 PQK196958:PQM196958 QAG196958:QAI196958 QKC196958:QKE196958 QTY196958:QUA196958 RDU196958:RDW196958 RNQ196958:RNS196958 RXM196958:RXO196958 SHI196958:SHK196958 SRE196958:SRG196958 TBA196958:TBC196958 TKW196958:TKY196958 TUS196958:TUU196958 UEO196958:UEQ196958 UOK196958:UOM196958 UYG196958:UYI196958 VIC196958:VIE196958 VRY196958:VSA196958 WBU196958:WBW196958 WLQ196958:WLS196958 WVM196958:WVO196958 F262494:H262494 JA262494:JC262494 SW262494:SY262494 ACS262494:ACU262494 AMO262494:AMQ262494 AWK262494:AWM262494 BGG262494:BGI262494 BQC262494:BQE262494 BZY262494:CAA262494 CJU262494:CJW262494 CTQ262494:CTS262494 DDM262494:DDO262494 DNI262494:DNK262494 DXE262494:DXG262494 EHA262494:EHC262494 EQW262494:EQY262494 FAS262494:FAU262494 FKO262494:FKQ262494 FUK262494:FUM262494 GEG262494:GEI262494 GOC262494:GOE262494 GXY262494:GYA262494 HHU262494:HHW262494 HRQ262494:HRS262494 IBM262494:IBO262494 ILI262494:ILK262494 IVE262494:IVG262494 JFA262494:JFC262494 JOW262494:JOY262494 JYS262494:JYU262494 KIO262494:KIQ262494 KSK262494:KSM262494 LCG262494:LCI262494 LMC262494:LME262494 LVY262494:LWA262494 MFU262494:MFW262494 MPQ262494:MPS262494 MZM262494:MZO262494 NJI262494:NJK262494 NTE262494:NTG262494 ODA262494:ODC262494 OMW262494:OMY262494 OWS262494:OWU262494 PGO262494:PGQ262494 PQK262494:PQM262494 QAG262494:QAI262494 QKC262494:QKE262494 QTY262494:QUA262494 RDU262494:RDW262494 RNQ262494:RNS262494 RXM262494:RXO262494 SHI262494:SHK262494 SRE262494:SRG262494 TBA262494:TBC262494 TKW262494:TKY262494 TUS262494:TUU262494 UEO262494:UEQ262494 UOK262494:UOM262494 UYG262494:UYI262494 VIC262494:VIE262494 VRY262494:VSA262494 WBU262494:WBW262494 WLQ262494:WLS262494 WVM262494:WVO262494 F328030:H328030 JA328030:JC328030 SW328030:SY328030 ACS328030:ACU328030 AMO328030:AMQ328030 AWK328030:AWM328030 BGG328030:BGI328030 BQC328030:BQE328030 BZY328030:CAA328030 CJU328030:CJW328030 CTQ328030:CTS328030 DDM328030:DDO328030 DNI328030:DNK328030 DXE328030:DXG328030 EHA328030:EHC328030 EQW328030:EQY328030 FAS328030:FAU328030 FKO328030:FKQ328030 FUK328030:FUM328030 GEG328030:GEI328030 GOC328030:GOE328030 GXY328030:GYA328030 HHU328030:HHW328030 HRQ328030:HRS328030 IBM328030:IBO328030 ILI328030:ILK328030 IVE328030:IVG328030 JFA328030:JFC328030 JOW328030:JOY328030 JYS328030:JYU328030 KIO328030:KIQ328030 KSK328030:KSM328030 LCG328030:LCI328030 LMC328030:LME328030 LVY328030:LWA328030 MFU328030:MFW328030 MPQ328030:MPS328030 MZM328030:MZO328030 NJI328030:NJK328030 NTE328030:NTG328030 ODA328030:ODC328030 OMW328030:OMY328030 OWS328030:OWU328030 PGO328030:PGQ328030 PQK328030:PQM328030 QAG328030:QAI328030 QKC328030:QKE328030 QTY328030:QUA328030 RDU328030:RDW328030 RNQ328030:RNS328030 RXM328030:RXO328030 SHI328030:SHK328030 SRE328030:SRG328030 TBA328030:TBC328030 TKW328030:TKY328030 TUS328030:TUU328030 UEO328030:UEQ328030 UOK328030:UOM328030 UYG328030:UYI328030 VIC328030:VIE328030 VRY328030:VSA328030 WBU328030:WBW328030 WLQ328030:WLS328030 WVM328030:WVO328030 F393566:H393566 JA393566:JC393566 SW393566:SY393566 ACS393566:ACU393566 AMO393566:AMQ393566 AWK393566:AWM393566 BGG393566:BGI393566 BQC393566:BQE393566 BZY393566:CAA393566 CJU393566:CJW393566 CTQ393566:CTS393566 DDM393566:DDO393566 DNI393566:DNK393566 DXE393566:DXG393566 EHA393566:EHC393566 EQW393566:EQY393566 FAS393566:FAU393566 FKO393566:FKQ393566 FUK393566:FUM393566 GEG393566:GEI393566 GOC393566:GOE393566 GXY393566:GYA393566 HHU393566:HHW393566 HRQ393566:HRS393566 IBM393566:IBO393566 ILI393566:ILK393566 IVE393566:IVG393566 JFA393566:JFC393566 JOW393566:JOY393566 JYS393566:JYU393566 KIO393566:KIQ393566 KSK393566:KSM393566 LCG393566:LCI393566 LMC393566:LME393566 LVY393566:LWA393566 MFU393566:MFW393566 MPQ393566:MPS393566 MZM393566:MZO393566 NJI393566:NJK393566 NTE393566:NTG393566 ODA393566:ODC393566 OMW393566:OMY393566 OWS393566:OWU393566 PGO393566:PGQ393566 PQK393566:PQM393566 QAG393566:QAI393566 QKC393566:QKE393566 QTY393566:QUA393566 RDU393566:RDW393566 RNQ393566:RNS393566 RXM393566:RXO393566 SHI393566:SHK393566 SRE393566:SRG393566 TBA393566:TBC393566 TKW393566:TKY393566 TUS393566:TUU393566 UEO393566:UEQ393566 UOK393566:UOM393566 UYG393566:UYI393566 VIC393566:VIE393566 VRY393566:VSA393566 WBU393566:WBW393566 WLQ393566:WLS393566 WVM393566:WVO393566 F459102:H459102 JA459102:JC459102 SW459102:SY459102 ACS459102:ACU459102 AMO459102:AMQ459102 AWK459102:AWM459102 BGG459102:BGI459102 BQC459102:BQE459102 BZY459102:CAA459102 CJU459102:CJW459102 CTQ459102:CTS459102 DDM459102:DDO459102 DNI459102:DNK459102 DXE459102:DXG459102 EHA459102:EHC459102 EQW459102:EQY459102 FAS459102:FAU459102 FKO459102:FKQ459102 FUK459102:FUM459102 GEG459102:GEI459102 GOC459102:GOE459102 GXY459102:GYA459102 HHU459102:HHW459102 HRQ459102:HRS459102 IBM459102:IBO459102 ILI459102:ILK459102 IVE459102:IVG459102 JFA459102:JFC459102 JOW459102:JOY459102 JYS459102:JYU459102 KIO459102:KIQ459102 KSK459102:KSM459102 LCG459102:LCI459102 LMC459102:LME459102 LVY459102:LWA459102 MFU459102:MFW459102 MPQ459102:MPS459102 MZM459102:MZO459102 NJI459102:NJK459102 NTE459102:NTG459102 ODA459102:ODC459102 OMW459102:OMY459102 OWS459102:OWU459102 PGO459102:PGQ459102 PQK459102:PQM459102 QAG459102:QAI459102 QKC459102:QKE459102 QTY459102:QUA459102 RDU459102:RDW459102 RNQ459102:RNS459102 RXM459102:RXO459102 SHI459102:SHK459102 SRE459102:SRG459102 TBA459102:TBC459102 TKW459102:TKY459102 TUS459102:TUU459102 UEO459102:UEQ459102 UOK459102:UOM459102 UYG459102:UYI459102 VIC459102:VIE459102 VRY459102:VSA459102 WBU459102:WBW459102 WLQ459102:WLS459102 WVM459102:WVO459102 F524638:H524638 JA524638:JC524638 SW524638:SY524638 ACS524638:ACU524638 AMO524638:AMQ524638 AWK524638:AWM524638 BGG524638:BGI524638 BQC524638:BQE524638 BZY524638:CAA524638 CJU524638:CJW524638 CTQ524638:CTS524638 DDM524638:DDO524638 DNI524638:DNK524638 DXE524638:DXG524638 EHA524638:EHC524638 EQW524638:EQY524638 FAS524638:FAU524638 FKO524638:FKQ524638 FUK524638:FUM524638 GEG524638:GEI524638 GOC524638:GOE524638 GXY524638:GYA524638 HHU524638:HHW524638 HRQ524638:HRS524638 IBM524638:IBO524638 ILI524638:ILK524638 IVE524638:IVG524638 JFA524638:JFC524638 JOW524638:JOY524638 JYS524638:JYU524638 KIO524638:KIQ524638 KSK524638:KSM524638 LCG524638:LCI524638 LMC524638:LME524638 LVY524638:LWA524638 MFU524638:MFW524638 MPQ524638:MPS524638 MZM524638:MZO524638 NJI524638:NJK524638 NTE524638:NTG524638 ODA524638:ODC524638 OMW524638:OMY524638 OWS524638:OWU524638 PGO524638:PGQ524638 PQK524638:PQM524638 QAG524638:QAI524638 QKC524638:QKE524638 QTY524638:QUA524638 RDU524638:RDW524638 RNQ524638:RNS524638 RXM524638:RXO524638 SHI524638:SHK524638 SRE524638:SRG524638 TBA524638:TBC524638 TKW524638:TKY524638 TUS524638:TUU524638 UEO524638:UEQ524638 UOK524638:UOM524638 UYG524638:UYI524638 VIC524638:VIE524638 VRY524638:VSA524638 WBU524638:WBW524638 WLQ524638:WLS524638 WVM524638:WVO524638 F590174:H590174 JA590174:JC590174 SW590174:SY590174 ACS590174:ACU590174 AMO590174:AMQ590174 AWK590174:AWM590174 BGG590174:BGI590174 BQC590174:BQE590174 BZY590174:CAA590174 CJU590174:CJW590174 CTQ590174:CTS590174 DDM590174:DDO590174 DNI590174:DNK590174 DXE590174:DXG590174 EHA590174:EHC590174 EQW590174:EQY590174 FAS590174:FAU590174 FKO590174:FKQ590174 FUK590174:FUM590174 GEG590174:GEI590174 GOC590174:GOE590174 GXY590174:GYA590174 HHU590174:HHW590174 HRQ590174:HRS590174 IBM590174:IBO590174 ILI590174:ILK590174 IVE590174:IVG590174 JFA590174:JFC590174 JOW590174:JOY590174 JYS590174:JYU590174 KIO590174:KIQ590174 KSK590174:KSM590174 LCG590174:LCI590174 LMC590174:LME590174 LVY590174:LWA590174 MFU590174:MFW590174 MPQ590174:MPS590174 MZM590174:MZO590174 NJI590174:NJK590174 NTE590174:NTG590174 ODA590174:ODC590174 OMW590174:OMY590174 OWS590174:OWU590174 PGO590174:PGQ590174 PQK590174:PQM590174 QAG590174:QAI590174 QKC590174:QKE590174 QTY590174:QUA590174 RDU590174:RDW590174 RNQ590174:RNS590174 RXM590174:RXO590174 SHI590174:SHK590174 SRE590174:SRG590174 TBA590174:TBC590174 TKW590174:TKY590174 TUS590174:TUU590174 UEO590174:UEQ590174 UOK590174:UOM590174 UYG590174:UYI590174 VIC590174:VIE590174 VRY590174:VSA590174 WBU590174:WBW590174 WLQ590174:WLS590174 WVM590174:WVO590174 F655710:H655710 JA655710:JC655710 SW655710:SY655710 ACS655710:ACU655710 AMO655710:AMQ655710 AWK655710:AWM655710 BGG655710:BGI655710 BQC655710:BQE655710 BZY655710:CAA655710 CJU655710:CJW655710 CTQ655710:CTS655710 DDM655710:DDO655710 DNI655710:DNK655710 DXE655710:DXG655710 EHA655710:EHC655710 EQW655710:EQY655710 FAS655710:FAU655710 FKO655710:FKQ655710 FUK655710:FUM655710 GEG655710:GEI655710 GOC655710:GOE655710 GXY655710:GYA655710 HHU655710:HHW655710 HRQ655710:HRS655710 IBM655710:IBO655710 ILI655710:ILK655710 IVE655710:IVG655710 JFA655710:JFC655710 JOW655710:JOY655710 JYS655710:JYU655710 KIO655710:KIQ655710 KSK655710:KSM655710 LCG655710:LCI655710 LMC655710:LME655710 LVY655710:LWA655710 MFU655710:MFW655710 MPQ655710:MPS655710 MZM655710:MZO655710 NJI655710:NJK655710 NTE655710:NTG655710 ODA655710:ODC655710 OMW655710:OMY655710 OWS655710:OWU655710 PGO655710:PGQ655710 PQK655710:PQM655710 QAG655710:QAI655710 QKC655710:QKE655710 QTY655710:QUA655710 RDU655710:RDW655710 RNQ655710:RNS655710 RXM655710:RXO655710 SHI655710:SHK655710 SRE655710:SRG655710 TBA655710:TBC655710 TKW655710:TKY655710 TUS655710:TUU655710 UEO655710:UEQ655710 UOK655710:UOM655710 UYG655710:UYI655710 VIC655710:VIE655710 VRY655710:VSA655710 WBU655710:WBW655710 WLQ655710:WLS655710 WVM655710:WVO655710 F721246:H721246 JA721246:JC721246 SW721246:SY721246 ACS721246:ACU721246 AMO721246:AMQ721246 AWK721246:AWM721246 BGG721246:BGI721246 BQC721246:BQE721246 BZY721246:CAA721246 CJU721246:CJW721246 CTQ721246:CTS721246 DDM721246:DDO721246 DNI721246:DNK721246 DXE721246:DXG721246 EHA721246:EHC721246 EQW721246:EQY721246 FAS721246:FAU721246 FKO721246:FKQ721246 FUK721246:FUM721246 GEG721246:GEI721246 GOC721246:GOE721246 GXY721246:GYA721246 HHU721246:HHW721246 HRQ721246:HRS721246 IBM721246:IBO721246 ILI721246:ILK721246 IVE721246:IVG721246 JFA721246:JFC721246 JOW721246:JOY721246 JYS721246:JYU721246 KIO721246:KIQ721246 KSK721246:KSM721246 LCG721246:LCI721246 LMC721246:LME721246 LVY721246:LWA721246 MFU721246:MFW721246 MPQ721246:MPS721246 MZM721246:MZO721246 NJI721246:NJK721246 NTE721246:NTG721246 ODA721246:ODC721246 OMW721246:OMY721246 OWS721246:OWU721246 PGO721246:PGQ721246 PQK721246:PQM721246 QAG721246:QAI721246 QKC721246:QKE721246 QTY721246:QUA721246 RDU721246:RDW721246 RNQ721246:RNS721246 RXM721246:RXO721246 SHI721246:SHK721246 SRE721246:SRG721246 TBA721246:TBC721246 TKW721246:TKY721246 TUS721246:TUU721246 UEO721246:UEQ721246 UOK721246:UOM721246 UYG721246:UYI721246 VIC721246:VIE721246 VRY721246:VSA721246 WBU721246:WBW721246 WLQ721246:WLS721246 WVM721246:WVO721246 F786782:H786782 JA786782:JC786782 SW786782:SY786782 ACS786782:ACU786782 AMO786782:AMQ786782 AWK786782:AWM786782 BGG786782:BGI786782 BQC786782:BQE786782 BZY786782:CAA786782 CJU786782:CJW786782 CTQ786782:CTS786782 DDM786782:DDO786782 DNI786782:DNK786782 DXE786782:DXG786782 EHA786782:EHC786782 EQW786782:EQY786782 FAS786782:FAU786782 FKO786782:FKQ786782 FUK786782:FUM786782 GEG786782:GEI786782 GOC786782:GOE786782 GXY786782:GYA786782 HHU786782:HHW786782 HRQ786782:HRS786782 IBM786782:IBO786782 ILI786782:ILK786782 IVE786782:IVG786782 JFA786782:JFC786782 JOW786782:JOY786782 JYS786782:JYU786782 KIO786782:KIQ786782 KSK786782:KSM786782 LCG786782:LCI786782 LMC786782:LME786782 LVY786782:LWA786782 MFU786782:MFW786782 MPQ786782:MPS786782 MZM786782:MZO786782 NJI786782:NJK786782 NTE786782:NTG786782 ODA786782:ODC786782 OMW786782:OMY786782 OWS786782:OWU786782 PGO786782:PGQ786782 PQK786782:PQM786782 QAG786782:QAI786782 QKC786782:QKE786782 QTY786782:QUA786782 RDU786782:RDW786782 RNQ786782:RNS786782 RXM786782:RXO786782 SHI786782:SHK786782 SRE786782:SRG786782 TBA786782:TBC786782 TKW786782:TKY786782 TUS786782:TUU786782 UEO786782:UEQ786782 UOK786782:UOM786782 UYG786782:UYI786782 VIC786782:VIE786782 VRY786782:VSA786782 WBU786782:WBW786782 WLQ786782:WLS786782 WVM786782:WVO786782 F852318:H852318 JA852318:JC852318 SW852318:SY852318 ACS852318:ACU852318 AMO852318:AMQ852318 AWK852318:AWM852318 BGG852318:BGI852318 BQC852318:BQE852318 BZY852318:CAA852318 CJU852318:CJW852318 CTQ852318:CTS852318 DDM852318:DDO852318 DNI852318:DNK852318 DXE852318:DXG852318 EHA852318:EHC852318 EQW852318:EQY852318 FAS852318:FAU852318 FKO852318:FKQ852318 FUK852318:FUM852318 GEG852318:GEI852318 GOC852318:GOE852318 GXY852318:GYA852318 HHU852318:HHW852318 HRQ852318:HRS852318 IBM852318:IBO852318 ILI852318:ILK852318 IVE852318:IVG852318 JFA852318:JFC852318 JOW852318:JOY852318 JYS852318:JYU852318 KIO852318:KIQ852318 KSK852318:KSM852318 LCG852318:LCI852318 LMC852318:LME852318 LVY852318:LWA852318 MFU852318:MFW852318 MPQ852318:MPS852318 MZM852318:MZO852318 NJI852318:NJK852318 NTE852318:NTG852318 ODA852318:ODC852318 OMW852318:OMY852318 OWS852318:OWU852318 PGO852318:PGQ852318 PQK852318:PQM852318 QAG852318:QAI852318 QKC852318:QKE852318 QTY852318:QUA852318 RDU852318:RDW852318 RNQ852318:RNS852318 RXM852318:RXO852318 SHI852318:SHK852318 SRE852318:SRG852318 TBA852318:TBC852318 TKW852318:TKY852318 TUS852318:TUU852318 UEO852318:UEQ852318 UOK852318:UOM852318 UYG852318:UYI852318 VIC852318:VIE852318 VRY852318:VSA852318 WBU852318:WBW852318 WLQ852318:WLS852318 WVM852318:WVO852318 F917854:H917854 JA917854:JC917854 SW917854:SY917854 ACS917854:ACU917854 AMO917854:AMQ917854 AWK917854:AWM917854 BGG917854:BGI917854 BQC917854:BQE917854 BZY917854:CAA917854 CJU917854:CJW917854 CTQ917854:CTS917854 DDM917854:DDO917854 DNI917854:DNK917854 DXE917854:DXG917854 EHA917854:EHC917854 EQW917854:EQY917854 FAS917854:FAU917854 FKO917854:FKQ917854 FUK917854:FUM917854 GEG917854:GEI917854 GOC917854:GOE917854 GXY917854:GYA917854 HHU917854:HHW917854 HRQ917854:HRS917854 IBM917854:IBO917854 ILI917854:ILK917854 IVE917854:IVG917854 JFA917854:JFC917854 JOW917854:JOY917854 JYS917854:JYU917854 KIO917854:KIQ917854 KSK917854:KSM917854 LCG917854:LCI917854 LMC917854:LME917854 LVY917854:LWA917854 MFU917854:MFW917854 MPQ917854:MPS917854 MZM917854:MZO917854 NJI917854:NJK917854 NTE917854:NTG917854 ODA917854:ODC917854 OMW917854:OMY917854 OWS917854:OWU917854 PGO917854:PGQ917854 PQK917854:PQM917854 QAG917854:QAI917854 QKC917854:QKE917854 QTY917854:QUA917854 RDU917854:RDW917854 RNQ917854:RNS917854 RXM917854:RXO917854 SHI917854:SHK917854 SRE917854:SRG917854 TBA917854:TBC917854 TKW917854:TKY917854 TUS917854:TUU917854 UEO917854:UEQ917854 UOK917854:UOM917854 UYG917854:UYI917854 VIC917854:VIE917854 VRY917854:VSA917854 WBU917854:WBW917854 WLQ917854:WLS917854 WVM917854:WVO917854 F983390:H983390 JA983390:JC983390 SW983390:SY983390 ACS983390:ACU983390 AMO983390:AMQ983390 AWK983390:AWM983390 BGG983390:BGI983390 BQC983390:BQE983390 BZY983390:CAA983390 CJU983390:CJW983390 CTQ983390:CTS983390 DDM983390:DDO983390 DNI983390:DNK983390 DXE983390:DXG983390 EHA983390:EHC983390 EQW983390:EQY983390 FAS983390:FAU983390 FKO983390:FKQ983390 FUK983390:FUM983390 GEG983390:GEI983390 GOC983390:GOE983390 GXY983390:GYA983390 HHU983390:HHW983390 HRQ983390:HRS983390 IBM983390:IBO983390 ILI983390:ILK983390 IVE983390:IVG983390 JFA983390:JFC983390 JOW983390:JOY983390 JYS983390:JYU983390 KIO983390:KIQ983390 KSK983390:KSM983390 LCG983390:LCI983390 LMC983390:LME983390 LVY983390:LWA983390 MFU983390:MFW983390 MPQ983390:MPS983390 MZM983390:MZO983390 NJI983390:NJK983390 NTE983390:NTG983390 ODA983390:ODC983390 OMW983390:OMY983390 OWS983390:OWU983390 PGO983390:PGQ983390 PQK983390:PQM983390 QAG983390:QAI983390 QKC983390:QKE983390 QTY983390:QUA983390 RDU983390:RDW983390 RNQ983390:RNS983390 RXM983390:RXO983390 SHI983390:SHK983390 SRE983390:SRG983390 TBA983390:TBC983390 TKW983390:TKY983390 TUS983390:TUU983390 UEO983390:UEQ983390 UOK983390:UOM983390 UYG983390:UYI983390 VIC983390:VIE983390 VRY983390:VSA983390 WBU983390:WBW983390 WLQ983390:WLS983390 WVM983390:WVO983390 F120:H329 JA120:JC329 SW120:SY329 ACS120:ACU329 AMO120:AMQ329 AWK120:AWM329 BGG120:BGI329 BQC120:BQE329 BZY120:CAA329 CJU120:CJW329 CTQ120:CTS329 DDM120:DDO329 DNI120:DNK329 DXE120:DXG329 EHA120:EHC329 EQW120:EQY329 FAS120:FAU329 FKO120:FKQ329 FUK120:FUM329 GEG120:GEI329 GOC120:GOE329 GXY120:GYA329 HHU120:HHW329 HRQ120:HRS329 IBM120:IBO329 ILI120:ILK329 IVE120:IVG329 JFA120:JFC329 JOW120:JOY329 JYS120:JYU329 KIO120:KIQ329 KSK120:KSM329 LCG120:LCI329 LMC120:LME329 LVY120:LWA329 MFU120:MFW329 MPQ120:MPS329 MZM120:MZO329 NJI120:NJK329 NTE120:NTG329 ODA120:ODC329 OMW120:OMY329 OWS120:OWU329 PGO120:PGQ329 PQK120:PQM329 QAG120:QAI329 QKC120:QKE329 QTY120:QUA329 RDU120:RDW329 RNQ120:RNS329 RXM120:RXO329 SHI120:SHK329 SRE120:SRG329 TBA120:TBC329 TKW120:TKY329 TUS120:TUU329 UEO120:UEQ329 UOK120:UOM329 UYG120:UYI329 VIC120:VIE329 VRY120:VSA329 WBU120:WBW329 WLQ120:WLS329 WVM120:WVO329 F65656:H65865 JA65656:JC65865 SW65656:SY65865 ACS65656:ACU65865 AMO65656:AMQ65865 AWK65656:AWM65865 BGG65656:BGI65865 BQC65656:BQE65865 BZY65656:CAA65865 CJU65656:CJW65865 CTQ65656:CTS65865 DDM65656:DDO65865 DNI65656:DNK65865 DXE65656:DXG65865 EHA65656:EHC65865 EQW65656:EQY65865 FAS65656:FAU65865 FKO65656:FKQ65865 FUK65656:FUM65865 GEG65656:GEI65865 GOC65656:GOE65865 GXY65656:GYA65865 HHU65656:HHW65865 HRQ65656:HRS65865 IBM65656:IBO65865 ILI65656:ILK65865 IVE65656:IVG65865 JFA65656:JFC65865 JOW65656:JOY65865 JYS65656:JYU65865 KIO65656:KIQ65865 KSK65656:KSM65865 LCG65656:LCI65865 LMC65656:LME65865 LVY65656:LWA65865 MFU65656:MFW65865 MPQ65656:MPS65865 MZM65656:MZO65865 NJI65656:NJK65865 NTE65656:NTG65865 ODA65656:ODC65865 OMW65656:OMY65865 OWS65656:OWU65865 PGO65656:PGQ65865 PQK65656:PQM65865 QAG65656:QAI65865 QKC65656:QKE65865 QTY65656:QUA65865 RDU65656:RDW65865 RNQ65656:RNS65865 RXM65656:RXO65865 SHI65656:SHK65865 SRE65656:SRG65865 TBA65656:TBC65865 TKW65656:TKY65865 TUS65656:TUU65865 UEO65656:UEQ65865 UOK65656:UOM65865 UYG65656:UYI65865 VIC65656:VIE65865 VRY65656:VSA65865 WBU65656:WBW65865 WLQ65656:WLS65865 WVM65656:WVO65865 F131192:H131401 JA131192:JC131401 SW131192:SY131401 ACS131192:ACU131401 AMO131192:AMQ131401 AWK131192:AWM131401 BGG131192:BGI131401 BQC131192:BQE131401 BZY131192:CAA131401 CJU131192:CJW131401 CTQ131192:CTS131401 DDM131192:DDO131401 DNI131192:DNK131401 DXE131192:DXG131401 EHA131192:EHC131401 EQW131192:EQY131401 FAS131192:FAU131401 FKO131192:FKQ131401 FUK131192:FUM131401 GEG131192:GEI131401 GOC131192:GOE131401 GXY131192:GYA131401 HHU131192:HHW131401 HRQ131192:HRS131401 IBM131192:IBO131401 ILI131192:ILK131401 IVE131192:IVG131401 JFA131192:JFC131401 JOW131192:JOY131401 JYS131192:JYU131401 KIO131192:KIQ131401 KSK131192:KSM131401 LCG131192:LCI131401 LMC131192:LME131401 LVY131192:LWA131401 MFU131192:MFW131401 MPQ131192:MPS131401 MZM131192:MZO131401 NJI131192:NJK131401 NTE131192:NTG131401 ODA131192:ODC131401 OMW131192:OMY131401 OWS131192:OWU131401 PGO131192:PGQ131401 PQK131192:PQM131401 QAG131192:QAI131401 QKC131192:QKE131401 QTY131192:QUA131401 RDU131192:RDW131401 RNQ131192:RNS131401 RXM131192:RXO131401 SHI131192:SHK131401 SRE131192:SRG131401 TBA131192:TBC131401 TKW131192:TKY131401 TUS131192:TUU131401 UEO131192:UEQ131401 UOK131192:UOM131401 UYG131192:UYI131401 VIC131192:VIE131401 VRY131192:VSA131401 WBU131192:WBW131401 WLQ131192:WLS131401 WVM131192:WVO131401 F196728:H196937 JA196728:JC196937 SW196728:SY196937 ACS196728:ACU196937 AMO196728:AMQ196937 AWK196728:AWM196937 BGG196728:BGI196937 BQC196728:BQE196937 BZY196728:CAA196937 CJU196728:CJW196937 CTQ196728:CTS196937 DDM196728:DDO196937 DNI196728:DNK196937 DXE196728:DXG196937 EHA196728:EHC196937 EQW196728:EQY196937 FAS196728:FAU196937 FKO196728:FKQ196937 FUK196728:FUM196937 GEG196728:GEI196937 GOC196728:GOE196937 GXY196728:GYA196937 HHU196728:HHW196937 HRQ196728:HRS196937 IBM196728:IBO196937 ILI196728:ILK196937 IVE196728:IVG196937 JFA196728:JFC196937 JOW196728:JOY196937 JYS196728:JYU196937 KIO196728:KIQ196937 KSK196728:KSM196937 LCG196728:LCI196937 LMC196728:LME196937 LVY196728:LWA196937 MFU196728:MFW196937 MPQ196728:MPS196937 MZM196728:MZO196937 NJI196728:NJK196937 NTE196728:NTG196937 ODA196728:ODC196937 OMW196728:OMY196937 OWS196728:OWU196937 PGO196728:PGQ196937 PQK196728:PQM196937 QAG196728:QAI196937 QKC196728:QKE196937 QTY196728:QUA196937 RDU196728:RDW196937 RNQ196728:RNS196937 RXM196728:RXO196937 SHI196728:SHK196937 SRE196728:SRG196937 TBA196728:TBC196937 TKW196728:TKY196937 TUS196728:TUU196937 UEO196728:UEQ196937 UOK196728:UOM196937 UYG196728:UYI196937 VIC196728:VIE196937 VRY196728:VSA196937 WBU196728:WBW196937 WLQ196728:WLS196937 WVM196728:WVO196937 F262264:H262473 JA262264:JC262473 SW262264:SY262473 ACS262264:ACU262473 AMO262264:AMQ262473 AWK262264:AWM262473 BGG262264:BGI262473 BQC262264:BQE262473 BZY262264:CAA262473 CJU262264:CJW262473 CTQ262264:CTS262473 DDM262264:DDO262473 DNI262264:DNK262473 DXE262264:DXG262473 EHA262264:EHC262473 EQW262264:EQY262473 FAS262264:FAU262473 FKO262264:FKQ262473 FUK262264:FUM262473 GEG262264:GEI262473 GOC262264:GOE262473 GXY262264:GYA262473 HHU262264:HHW262473 HRQ262264:HRS262473 IBM262264:IBO262473 ILI262264:ILK262473 IVE262264:IVG262473 JFA262264:JFC262473 JOW262264:JOY262473 JYS262264:JYU262473 KIO262264:KIQ262473 KSK262264:KSM262473 LCG262264:LCI262473 LMC262264:LME262473 LVY262264:LWA262473 MFU262264:MFW262473 MPQ262264:MPS262473 MZM262264:MZO262473 NJI262264:NJK262473 NTE262264:NTG262473 ODA262264:ODC262473 OMW262264:OMY262473 OWS262264:OWU262473 PGO262264:PGQ262473 PQK262264:PQM262473 QAG262264:QAI262473 QKC262264:QKE262473 QTY262264:QUA262473 RDU262264:RDW262473 RNQ262264:RNS262473 RXM262264:RXO262473 SHI262264:SHK262473 SRE262264:SRG262473 TBA262264:TBC262473 TKW262264:TKY262473 TUS262264:TUU262473 UEO262264:UEQ262473 UOK262264:UOM262473 UYG262264:UYI262473 VIC262264:VIE262473 VRY262264:VSA262473 WBU262264:WBW262473 WLQ262264:WLS262473 WVM262264:WVO262473 F327800:H328009 JA327800:JC328009 SW327800:SY328009 ACS327800:ACU328009 AMO327800:AMQ328009 AWK327800:AWM328009 BGG327800:BGI328009 BQC327800:BQE328009 BZY327800:CAA328009 CJU327800:CJW328009 CTQ327800:CTS328009 DDM327800:DDO328009 DNI327800:DNK328009 DXE327800:DXG328009 EHA327800:EHC328009 EQW327800:EQY328009 FAS327800:FAU328009 FKO327800:FKQ328009 FUK327800:FUM328009 GEG327800:GEI328009 GOC327800:GOE328009 GXY327800:GYA328009 HHU327800:HHW328009 HRQ327800:HRS328009 IBM327800:IBO328009 ILI327800:ILK328009 IVE327800:IVG328009 JFA327800:JFC328009 JOW327800:JOY328009 JYS327800:JYU328009 KIO327800:KIQ328009 KSK327800:KSM328009 LCG327800:LCI328009 LMC327800:LME328009 LVY327800:LWA328009 MFU327800:MFW328009 MPQ327800:MPS328009 MZM327800:MZO328009 NJI327800:NJK328009 NTE327800:NTG328009 ODA327800:ODC328009 OMW327800:OMY328009 OWS327800:OWU328009 PGO327800:PGQ328009 PQK327800:PQM328009 QAG327800:QAI328009 QKC327800:QKE328009 QTY327800:QUA328009 RDU327800:RDW328009 RNQ327800:RNS328009 RXM327800:RXO328009 SHI327800:SHK328009 SRE327800:SRG328009 TBA327800:TBC328009 TKW327800:TKY328009 TUS327800:TUU328009 UEO327800:UEQ328009 UOK327800:UOM328009 UYG327800:UYI328009 VIC327800:VIE328009 VRY327800:VSA328009 WBU327800:WBW328009 WLQ327800:WLS328009 WVM327800:WVO328009 F393336:H393545 JA393336:JC393545 SW393336:SY393545 ACS393336:ACU393545 AMO393336:AMQ393545 AWK393336:AWM393545 BGG393336:BGI393545 BQC393336:BQE393545 BZY393336:CAA393545 CJU393336:CJW393545 CTQ393336:CTS393545 DDM393336:DDO393545 DNI393336:DNK393545 DXE393336:DXG393545 EHA393336:EHC393545 EQW393336:EQY393545 FAS393336:FAU393545 FKO393336:FKQ393545 FUK393336:FUM393545 GEG393336:GEI393545 GOC393336:GOE393545 GXY393336:GYA393545 HHU393336:HHW393545 HRQ393336:HRS393545 IBM393336:IBO393545 ILI393336:ILK393545 IVE393336:IVG393545 JFA393336:JFC393545 JOW393336:JOY393545 JYS393336:JYU393545 KIO393336:KIQ393545 KSK393336:KSM393545 LCG393336:LCI393545 LMC393336:LME393545 LVY393336:LWA393545 MFU393336:MFW393545 MPQ393336:MPS393545 MZM393336:MZO393545 NJI393336:NJK393545 NTE393336:NTG393545 ODA393336:ODC393545 OMW393336:OMY393545 OWS393336:OWU393545 PGO393336:PGQ393545 PQK393336:PQM393545 QAG393336:QAI393545 QKC393336:QKE393545 QTY393336:QUA393545 RDU393336:RDW393545 RNQ393336:RNS393545 RXM393336:RXO393545 SHI393336:SHK393545 SRE393336:SRG393545 TBA393336:TBC393545 TKW393336:TKY393545 TUS393336:TUU393545 UEO393336:UEQ393545 UOK393336:UOM393545 UYG393336:UYI393545 VIC393336:VIE393545 VRY393336:VSA393545 WBU393336:WBW393545 WLQ393336:WLS393545 WVM393336:WVO393545 F458872:H459081 JA458872:JC459081 SW458872:SY459081 ACS458872:ACU459081 AMO458872:AMQ459081 AWK458872:AWM459081 BGG458872:BGI459081 BQC458872:BQE459081 BZY458872:CAA459081 CJU458872:CJW459081 CTQ458872:CTS459081 DDM458872:DDO459081 DNI458872:DNK459081 DXE458872:DXG459081 EHA458872:EHC459081 EQW458872:EQY459081 FAS458872:FAU459081 FKO458872:FKQ459081 FUK458872:FUM459081 GEG458872:GEI459081 GOC458872:GOE459081 GXY458872:GYA459081 HHU458872:HHW459081 HRQ458872:HRS459081 IBM458872:IBO459081 ILI458872:ILK459081 IVE458872:IVG459081 JFA458872:JFC459081 JOW458872:JOY459081 JYS458872:JYU459081 KIO458872:KIQ459081 KSK458872:KSM459081 LCG458872:LCI459081 LMC458872:LME459081 LVY458872:LWA459081 MFU458872:MFW459081 MPQ458872:MPS459081 MZM458872:MZO459081 NJI458872:NJK459081 NTE458872:NTG459081 ODA458872:ODC459081 OMW458872:OMY459081 OWS458872:OWU459081 PGO458872:PGQ459081 PQK458872:PQM459081 QAG458872:QAI459081 QKC458872:QKE459081 QTY458872:QUA459081 RDU458872:RDW459081 RNQ458872:RNS459081 RXM458872:RXO459081 SHI458872:SHK459081 SRE458872:SRG459081 TBA458872:TBC459081 TKW458872:TKY459081 TUS458872:TUU459081 UEO458872:UEQ459081 UOK458872:UOM459081 UYG458872:UYI459081 VIC458872:VIE459081 VRY458872:VSA459081 WBU458872:WBW459081 WLQ458872:WLS459081 WVM458872:WVO459081 F524408:H524617 JA524408:JC524617 SW524408:SY524617 ACS524408:ACU524617 AMO524408:AMQ524617 AWK524408:AWM524617 BGG524408:BGI524617 BQC524408:BQE524617 BZY524408:CAA524617 CJU524408:CJW524617 CTQ524408:CTS524617 DDM524408:DDO524617 DNI524408:DNK524617 DXE524408:DXG524617 EHA524408:EHC524617 EQW524408:EQY524617 FAS524408:FAU524617 FKO524408:FKQ524617 FUK524408:FUM524617 GEG524408:GEI524617 GOC524408:GOE524617 GXY524408:GYA524617 HHU524408:HHW524617 HRQ524408:HRS524617 IBM524408:IBO524617 ILI524408:ILK524617 IVE524408:IVG524617 JFA524408:JFC524617 JOW524408:JOY524617 JYS524408:JYU524617 KIO524408:KIQ524617 KSK524408:KSM524617 LCG524408:LCI524617 LMC524408:LME524617 LVY524408:LWA524617 MFU524408:MFW524617 MPQ524408:MPS524617 MZM524408:MZO524617 NJI524408:NJK524617 NTE524408:NTG524617 ODA524408:ODC524617 OMW524408:OMY524617 OWS524408:OWU524617 PGO524408:PGQ524617 PQK524408:PQM524617 QAG524408:QAI524617 QKC524408:QKE524617 QTY524408:QUA524617 RDU524408:RDW524617 RNQ524408:RNS524617 RXM524408:RXO524617 SHI524408:SHK524617 SRE524408:SRG524617 TBA524408:TBC524617 TKW524408:TKY524617 TUS524408:TUU524617 UEO524408:UEQ524617 UOK524408:UOM524617 UYG524408:UYI524617 VIC524408:VIE524617 VRY524408:VSA524617 WBU524408:WBW524617 WLQ524408:WLS524617 WVM524408:WVO524617 F589944:H590153 JA589944:JC590153 SW589944:SY590153 ACS589944:ACU590153 AMO589944:AMQ590153 AWK589944:AWM590153 BGG589944:BGI590153 BQC589944:BQE590153 BZY589944:CAA590153 CJU589944:CJW590153 CTQ589944:CTS590153 DDM589944:DDO590153 DNI589944:DNK590153 DXE589944:DXG590153 EHA589944:EHC590153 EQW589944:EQY590153 FAS589944:FAU590153 FKO589944:FKQ590153 FUK589944:FUM590153 GEG589944:GEI590153 GOC589944:GOE590153 GXY589944:GYA590153 HHU589944:HHW590153 HRQ589944:HRS590153 IBM589944:IBO590153 ILI589944:ILK590153 IVE589944:IVG590153 JFA589944:JFC590153 JOW589944:JOY590153 JYS589944:JYU590153 KIO589944:KIQ590153 KSK589944:KSM590153 LCG589944:LCI590153 LMC589944:LME590153 LVY589944:LWA590153 MFU589944:MFW590153 MPQ589944:MPS590153 MZM589944:MZO590153 NJI589944:NJK590153 NTE589944:NTG590153 ODA589944:ODC590153 OMW589944:OMY590153 OWS589944:OWU590153 PGO589944:PGQ590153 PQK589944:PQM590153 QAG589944:QAI590153 QKC589944:QKE590153 QTY589944:QUA590153 RDU589944:RDW590153 RNQ589944:RNS590153 RXM589944:RXO590153 SHI589944:SHK590153 SRE589944:SRG590153 TBA589944:TBC590153 TKW589944:TKY590153 TUS589944:TUU590153 UEO589944:UEQ590153 UOK589944:UOM590153 UYG589944:UYI590153 VIC589944:VIE590153 VRY589944:VSA590153 WBU589944:WBW590153 WLQ589944:WLS590153 WVM589944:WVO590153 F655480:H655689 JA655480:JC655689 SW655480:SY655689 ACS655480:ACU655689 AMO655480:AMQ655689 AWK655480:AWM655689 BGG655480:BGI655689 BQC655480:BQE655689 BZY655480:CAA655689 CJU655480:CJW655689 CTQ655480:CTS655689 DDM655480:DDO655689 DNI655480:DNK655689 DXE655480:DXG655689 EHA655480:EHC655689 EQW655480:EQY655689 FAS655480:FAU655689 FKO655480:FKQ655689 FUK655480:FUM655689 GEG655480:GEI655689 GOC655480:GOE655689 GXY655480:GYA655689 HHU655480:HHW655689 HRQ655480:HRS655689 IBM655480:IBO655689 ILI655480:ILK655689 IVE655480:IVG655689 JFA655480:JFC655689 JOW655480:JOY655689 JYS655480:JYU655689 KIO655480:KIQ655689 KSK655480:KSM655689 LCG655480:LCI655689 LMC655480:LME655689 LVY655480:LWA655689 MFU655480:MFW655689 MPQ655480:MPS655689 MZM655480:MZO655689 NJI655480:NJK655689 NTE655480:NTG655689 ODA655480:ODC655689 OMW655480:OMY655689 OWS655480:OWU655689 PGO655480:PGQ655689 PQK655480:PQM655689 QAG655480:QAI655689 QKC655480:QKE655689 QTY655480:QUA655689 RDU655480:RDW655689 RNQ655480:RNS655689 RXM655480:RXO655689 SHI655480:SHK655689 SRE655480:SRG655689 TBA655480:TBC655689 TKW655480:TKY655689 TUS655480:TUU655689 UEO655480:UEQ655689 UOK655480:UOM655689 UYG655480:UYI655689 VIC655480:VIE655689 VRY655480:VSA655689 WBU655480:WBW655689 WLQ655480:WLS655689 WVM655480:WVO655689 F721016:H721225 JA721016:JC721225 SW721016:SY721225 ACS721016:ACU721225 AMO721016:AMQ721225 AWK721016:AWM721225 BGG721016:BGI721225 BQC721016:BQE721225 BZY721016:CAA721225 CJU721016:CJW721225 CTQ721016:CTS721225 DDM721016:DDO721225 DNI721016:DNK721225 DXE721016:DXG721225 EHA721016:EHC721225 EQW721016:EQY721225 FAS721016:FAU721225 FKO721016:FKQ721225 FUK721016:FUM721225 GEG721016:GEI721225 GOC721016:GOE721225 GXY721016:GYA721225 HHU721016:HHW721225 HRQ721016:HRS721225 IBM721016:IBO721225 ILI721016:ILK721225 IVE721016:IVG721225 JFA721016:JFC721225 JOW721016:JOY721225 JYS721016:JYU721225 KIO721016:KIQ721225 KSK721016:KSM721225 LCG721016:LCI721225 LMC721016:LME721225 LVY721016:LWA721225 MFU721016:MFW721225 MPQ721016:MPS721225 MZM721016:MZO721225 NJI721016:NJK721225 NTE721016:NTG721225 ODA721016:ODC721225 OMW721016:OMY721225 OWS721016:OWU721225 PGO721016:PGQ721225 PQK721016:PQM721225 QAG721016:QAI721225 QKC721016:QKE721225 QTY721016:QUA721225 RDU721016:RDW721225 RNQ721016:RNS721225 RXM721016:RXO721225 SHI721016:SHK721225 SRE721016:SRG721225 TBA721016:TBC721225 TKW721016:TKY721225 TUS721016:TUU721225 UEO721016:UEQ721225 UOK721016:UOM721225 UYG721016:UYI721225 VIC721016:VIE721225 VRY721016:VSA721225 WBU721016:WBW721225 WLQ721016:WLS721225 WVM721016:WVO721225 F786552:H786761 JA786552:JC786761 SW786552:SY786761 ACS786552:ACU786761 AMO786552:AMQ786761 AWK786552:AWM786761 BGG786552:BGI786761 BQC786552:BQE786761 BZY786552:CAA786761 CJU786552:CJW786761 CTQ786552:CTS786761 DDM786552:DDO786761 DNI786552:DNK786761 DXE786552:DXG786761 EHA786552:EHC786761 EQW786552:EQY786761 FAS786552:FAU786761 FKO786552:FKQ786761 FUK786552:FUM786761 GEG786552:GEI786761 GOC786552:GOE786761 GXY786552:GYA786761 HHU786552:HHW786761 HRQ786552:HRS786761 IBM786552:IBO786761 ILI786552:ILK786761 IVE786552:IVG786761 JFA786552:JFC786761 JOW786552:JOY786761 JYS786552:JYU786761 KIO786552:KIQ786761 KSK786552:KSM786761 LCG786552:LCI786761 LMC786552:LME786761 LVY786552:LWA786761 MFU786552:MFW786761 MPQ786552:MPS786761 MZM786552:MZO786761 NJI786552:NJK786761 NTE786552:NTG786761 ODA786552:ODC786761 OMW786552:OMY786761 OWS786552:OWU786761 PGO786552:PGQ786761 PQK786552:PQM786761 QAG786552:QAI786761 QKC786552:QKE786761 QTY786552:QUA786761 RDU786552:RDW786761 RNQ786552:RNS786761 RXM786552:RXO786761 SHI786552:SHK786761 SRE786552:SRG786761 TBA786552:TBC786761 TKW786552:TKY786761 TUS786552:TUU786761 UEO786552:UEQ786761 UOK786552:UOM786761 UYG786552:UYI786761 VIC786552:VIE786761 VRY786552:VSA786761 WBU786552:WBW786761 WLQ786552:WLS786761 WVM786552:WVO786761 F852088:H852297 JA852088:JC852297 SW852088:SY852297 ACS852088:ACU852297 AMO852088:AMQ852297 AWK852088:AWM852297 BGG852088:BGI852297 BQC852088:BQE852297 BZY852088:CAA852297 CJU852088:CJW852297 CTQ852088:CTS852297 DDM852088:DDO852297 DNI852088:DNK852297 DXE852088:DXG852297 EHA852088:EHC852297 EQW852088:EQY852297 FAS852088:FAU852297 FKO852088:FKQ852297 FUK852088:FUM852297 GEG852088:GEI852297 GOC852088:GOE852297 GXY852088:GYA852297 HHU852088:HHW852297 HRQ852088:HRS852297 IBM852088:IBO852297 ILI852088:ILK852297 IVE852088:IVG852297 JFA852088:JFC852297 JOW852088:JOY852297 JYS852088:JYU852297 KIO852088:KIQ852297 KSK852088:KSM852297 LCG852088:LCI852297 LMC852088:LME852297 LVY852088:LWA852297 MFU852088:MFW852297 MPQ852088:MPS852297 MZM852088:MZO852297 NJI852088:NJK852297 NTE852088:NTG852297 ODA852088:ODC852297 OMW852088:OMY852297 OWS852088:OWU852297 PGO852088:PGQ852297 PQK852088:PQM852297 QAG852088:QAI852297 QKC852088:QKE852297 QTY852088:QUA852297 RDU852088:RDW852297 RNQ852088:RNS852297 RXM852088:RXO852297 SHI852088:SHK852297 SRE852088:SRG852297 TBA852088:TBC852297 TKW852088:TKY852297 TUS852088:TUU852297 UEO852088:UEQ852297 UOK852088:UOM852297 UYG852088:UYI852297 VIC852088:VIE852297 VRY852088:VSA852297 WBU852088:WBW852297 WLQ852088:WLS852297 WVM852088:WVO852297 F917624:H917833 JA917624:JC917833 SW917624:SY917833 ACS917624:ACU917833 AMO917624:AMQ917833 AWK917624:AWM917833 BGG917624:BGI917833 BQC917624:BQE917833 BZY917624:CAA917833 CJU917624:CJW917833 CTQ917624:CTS917833 DDM917624:DDO917833 DNI917624:DNK917833 DXE917624:DXG917833 EHA917624:EHC917833 EQW917624:EQY917833 FAS917624:FAU917833 FKO917624:FKQ917833 FUK917624:FUM917833 GEG917624:GEI917833 GOC917624:GOE917833 GXY917624:GYA917833 HHU917624:HHW917833 HRQ917624:HRS917833 IBM917624:IBO917833 ILI917624:ILK917833 IVE917624:IVG917833 JFA917624:JFC917833 JOW917624:JOY917833 JYS917624:JYU917833 KIO917624:KIQ917833 KSK917624:KSM917833 LCG917624:LCI917833 LMC917624:LME917833 LVY917624:LWA917833 MFU917624:MFW917833 MPQ917624:MPS917833 MZM917624:MZO917833 NJI917624:NJK917833 NTE917624:NTG917833 ODA917624:ODC917833 OMW917624:OMY917833 OWS917624:OWU917833 PGO917624:PGQ917833 PQK917624:PQM917833 QAG917624:QAI917833 QKC917624:QKE917833 QTY917624:QUA917833 RDU917624:RDW917833 RNQ917624:RNS917833 RXM917624:RXO917833 SHI917624:SHK917833 SRE917624:SRG917833 TBA917624:TBC917833 TKW917624:TKY917833 TUS917624:TUU917833 UEO917624:UEQ917833 UOK917624:UOM917833 UYG917624:UYI917833 VIC917624:VIE917833 VRY917624:VSA917833 WBU917624:WBW917833 WLQ917624:WLS917833 WVM917624:WVO917833 F983160:H983369 JA983160:JC983369 SW983160:SY983369 ACS983160:ACU983369 AMO983160:AMQ983369 AWK983160:AWM983369 BGG983160:BGI983369 BQC983160:BQE983369 BZY983160:CAA983369 CJU983160:CJW983369 CTQ983160:CTS983369 DDM983160:DDO983369 DNI983160:DNK983369 DXE983160:DXG983369 EHA983160:EHC983369 EQW983160:EQY983369 FAS983160:FAU983369 FKO983160:FKQ983369 FUK983160:FUM983369 GEG983160:GEI983369 GOC983160:GOE983369 GXY983160:GYA983369 HHU983160:HHW983369 HRQ983160:HRS983369 IBM983160:IBO983369 ILI983160:ILK983369 IVE983160:IVG983369 JFA983160:JFC983369 JOW983160:JOY983369 JYS983160:JYU983369 KIO983160:KIQ983369 KSK983160:KSM983369 LCG983160:LCI983369 LMC983160:LME983369 LVY983160:LWA983369 MFU983160:MFW983369 MPQ983160:MPS983369 MZM983160:MZO983369 NJI983160:NJK983369 NTE983160:NTG983369 ODA983160:ODC983369 OMW983160:OMY983369 OWS983160:OWU983369 PGO983160:PGQ983369 PQK983160:PQM983369 QAG983160:QAI983369 QKC983160:QKE983369 QTY983160:QUA983369 RDU983160:RDW983369 RNQ983160:RNS983369 RXM983160:RXO983369 SHI983160:SHK983369 SRE983160:SRG983369 TBA983160:TBC983369 TKW983160:TKY983369 TUS983160:TUU983369 UEO983160:UEQ983369 UOK983160:UOM983369 UYG983160:UYI983369 VIC983160:VIE983369 VRY983160:VSA983369 WBU983160:WBW983369 WLQ983160:WLS983369 WVM983160:WVO983369">
      <formula1>"○"</formula1>
    </dataValidation>
  </dataValidations>
  <pageMargins left="0.70866141732283472" right="0.27559055118110237" top="1.0236220472440944" bottom="0.74803149606299213" header="0.31496062992125984" footer="0.31496062992125984"/>
  <pageSetup paperSize="9" scale="69" fitToHeight="0" orientation="portrait" r:id="rId1"/>
  <headerFooter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"/>
  <sheetViews>
    <sheetView zoomScale="110" zoomScaleNormal="110" zoomScaleSheetLayoutView="100" workbookViewId="0">
      <selection activeCell="A7" sqref="A7:XFD9"/>
    </sheetView>
  </sheetViews>
  <sheetFormatPr defaultRowHeight="13.5"/>
  <cols>
    <col min="1" max="1" width="14.375" style="89" customWidth="1"/>
    <col min="2" max="2" width="19" style="89" customWidth="1"/>
    <col min="3" max="3" width="13" style="89" customWidth="1"/>
    <col min="4" max="4" width="33.125" style="89" customWidth="1"/>
    <col min="5" max="5" width="18.5" style="89" customWidth="1"/>
    <col min="6" max="8" width="8.375" style="89" customWidth="1"/>
    <col min="9" max="256" width="9" style="89"/>
    <col min="257" max="257" width="14.375" style="89" customWidth="1"/>
    <col min="258" max="258" width="19" style="89" customWidth="1"/>
    <col min="259" max="259" width="13" style="89" customWidth="1"/>
    <col min="260" max="260" width="33.125" style="89" customWidth="1"/>
    <col min="261" max="261" width="18.5" style="89" customWidth="1"/>
    <col min="262" max="264" width="8.375" style="89" customWidth="1"/>
    <col min="265" max="512" width="9" style="89"/>
    <col min="513" max="513" width="14.375" style="89" customWidth="1"/>
    <col min="514" max="514" width="19" style="89" customWidth="1"/>
    <col min="515" max="515" width="13" style="89" customWidth="1"/>
    <col min="516" max="516" width="33.125" style="89" customWidth="1"/>
    <col min="517" max="517" width="18.5" style="89" customWidth="1"/>
    <col min="518" max="520" width="8.375" style="89" customWidth="1"/>
    <col min="521" max="768" width="9" style="89"/>
    <col min="769" max="769" width="14.375" style="89" customWidth="1"/>
    <col min="770" max="770" width="19" style="89" customWidth="1"/>
    <col min="771" max="771" width="13" style="89" customWidth="1"/>
    <col min="772" max="772" width="33.125" style="89" customWidth="1"/>
    <col min="773" max="773" width="18.5" style="89" customWidth="1"/>
    <col min="774" max="776" width="8.375" style="89" customWidth="1"/>
    <col min="777" max="1024" width="9" style="89"/>
    <col min="1025" max="1025" width="14.375" style="89" customWidth="1"/>
    <col min="1026" max="1026" width="19" style="89" customWidth="1"/>
    <col min="1027" max="1027" width="13" style="89" customWidth="1"/>
    <col min="1028" max="1028" width="33.125" style="89" customWidth="1"/>
    <col min="1029" max="1029" width="18.5" style="89" customWidth="1"/>
    <col min="1030" max="1032" width="8.375" style="89" customWidth="1"/>
    <col min="1033" max="1280" width="9" style="89"/>
    <col min="1281" max="1281" width="14.375" style="89" customWidth="1"/>
    <col min="1282" max="1282" width="19" style="89" customWidth="1"/>
    <col min="1283" max="1283" width="13" style="89" customWidth="1"/>
    <col min="1284" max="1284" width="33.125" style="89" customWidth="1"/>
    <col min="1285" max="1285" width="18.5" style="89" customWidth="1"/>
    <col min="1286" max="1288" width="8.375" style="89" customWidth="1"/>
    <col min="1289" max="1536" width="9" style="89"/>
    <col min="1537" max="1537" width="14.375" style="89" customWidth="1"/>
    <col min="1538" max="1538" width="19" style="89" customWidth="1"/>
    <col min="1539" max="1539" width="13" style="89" customWidth="1"/>
    <col min="1540" max="1540" width="33.125" style="89" customWidth="1"/>
    <col min="1541" max="1541" width="18.5" style="89" customWidth="1"/>
    <col min="1542" max="1544" width="8.375" style="89" customWidth="1"/>
    <col min="1545" max="1792" width="9" style="89"/>
    <col min="1793" max="1793" width="14.375" style="89" customWidth="1"/>
    <col min="1794" max="1794" width="19" style="89" customWidth="1"/>
    <col min="1795" max="1795" width="13" style="89" customWidth="1"/>
    <col min="1796" max="1796" width="33.125" style="89" customWidth="1"/>
    <col min="1797" max="1797" width="18.5" style="89" customWidth="1"/>
    <col min="1798" max="1800" width="8.375" style="89" customWidth="1"/>
    <col min="1801" max="2048" width="9" style="89"/>
    <col min="2049" max="2049" width="14.375" style="89" customWidth="1"/>
    <col min="2050" max="2050" width="19" style="89" customWidth="1"/>
    <col min="2051" max="2051" width="13" style="89" customWidth="1"/>
    <col min="2052" max="2052" width="33.125" style="89" customWidth="1"/>
    <col min="2053" max="2053" width="18.5" style="89" customWidth="1"/>
    <col min="2054" max="2056" width="8.375" style="89" customWidth="1"/>
    <col min="2057" max="2304" width="9" style="89"/>
    <col min="2305" max="2305" width="14.375" style="89" customWidth="1"/>
    <col min="2306" max="2306" width="19" style="89" customWidth="1"/>
    <col min="2307" max="2307" width="13" style="89" customWidth="1"/>
    <col min="2308" max="2308" width="33.125" style="89" customWidth="1"/>
    <col min="2309" max="2309" width="18.5" style="89" customWidth="1"/>
    <col min="2310" max="2312" width="8.375" style="89" customWidth="1"/>
    <col min="2313" max="2560" width="9" style="89"/>
    <col min="2561" max="2561" width="14.375" style="89" customWidth="1"/>
    <col min="2562" max="2562" width="19" style="89" customWidth="1"/>
    <col min="2563" max="2563" width="13" style="89" customWidth="1"/>
    <col min="2564" max="2564" width="33.125" style="89" customWidth="1"/>
    <col min="2565" max="2565" width="18.5" style="89" customWidth="1"/>
    <col min="2566" max="2568" width="8.375" style="89" customWidth="1"/>
    <col min="2569" max="2816" width="9" style="89"/>
    <col min="2817" max="2817" width="14.375" style="89" customWidth="1"/>
    <col min="2818" max="2818" width="19" style="89" customWidth="1"/>
    <col min="2819" max="2819" width="13" style="89" customWidth="1"/>
    <col min="2820" max="2820" width="33.125" style="89" customWidth="1"/>
    <col min="2821" max="2821" width="18.5" style="89" customWidth="1"/>
    <col min="2822" max="2824" width="8.375" style="89" customWidth="1"/>
    <col min="2825" max="3072" width="9" style="89"/>
    <col min="3073" max="3073" width="14.375" style="89" customWidth="1"/>
    <col min="3074" max="3074" width="19" style="89" customWidth="1"/>
    <col min="3075" max="3075" width="13" style="89" customWidth="1"/>
    <col min="3076" max="3076" width="33.125" style="89" customWidth="1"/>
    <col min="3077" max="3077" width="18.5" style="89" customWidth="1"/>
    <col min="3078" max="3080" width="8.375" style="89" customWidth="1"/>
    <col min="3081" max="3328" width="9" style="89"/>
    <col min="3329" max="3329" width="14.375" style="89" customWidth="1"/>
    <col min="3330" max="3330" width="19" style="89" customWidth="1"/>
    <col min="3331" max="3331" width="13" style="89" customWidth="1"/>
    <col min="3332" max="3332" width="33.125" style="89" customWidth="1"/>
    <col min="3333" max="3333" width="18.5" style="89" customWidth="1"/>
    <col min="3334" max="3336" width="8.375" style="89" customWidth="1"/>
    <col min="3337" max="3584" width="9" style="89"/>
    <col min="3585" max="3585" width="14.375" style="89" customWidth="1"/>
    <col min="3586" max="3586" width="19" style="89" customWidth="1"/>
    <col min="3587" max="3587" width="13" style="89" customWidth="1"/>
    <col min="3588" max="3588" width="33.125" style="89" customWidth="1"/>
    <col min="3589" max="3589" width="18.5" style="89" customWidth="1"/>
    <col min="3590" max="3592" width="8.375" style="89" customWidth="1"/>
    <col min="3593" max="3840" width="9" style="89"/>
    <col min="3841" max="3841" width="14.375" style="89" customWidth="1"/>
    <col min="3842" max="3842" width="19" style="89" customWidth="1"/>
    <col min="3843" max="3843" width="13" style="89" customWidth="1"/>
    <col min="3844" max="3844" width="33.125" style="89" customWidth="1"/>
    <col min="3845" max="3845" width="18.5" style="89" customWidth="1"/>
    <col min="3846" max="3848" width="8.375" style="89" customWidth="1"/>
    <col min="3849" max="4096" width="9" style="89"/>
    <col min="4097" max="4097" width="14.375" style="89" customWidth="1"/>
    <col min="4098" max="4098" width="19" style="89" customWidth="1"/>
    <col min="4099" max="4099" width="13" style="89" customWidth="1"/>
    <col min="4100" max="4100" width="33.125" style="89" customWidth="1"/>
    <col min="4101" max="4101" width="18.5" style="89" customWidth="1"/>
    <col min="4102" max="4104" width="8.375" style="89" customWidth="1"/>
    <col min="4105" max="4352" width="9" style="89"/>
    <col min="4353" max="4353" width="14.375" style="89" customWidth="1"/>
    <col min="4354" max="4354" width="19" style="89" customWidth="1"/>
    <col min="4355" max="4355" width="13" style="89" customWidth="1"/>
    <col min="4356" max="4356" width="33.125" style="89" customWidth="1"/>
    <col min="4357" max="4357" width="18.5" style="89" customWidth="1"/>
    <col min="4358" max="4360" width="8.375" style="89" customWidth="1"/>
    <col min="4361" max="4608" width="9" style="89"/>
    <col min="4609" max="4609" width="14.375" style="89" customWidth="1"/>
    <col min="4610" max="4610" width="19" style="89" customWidth="1"/>
    <col min="4611" max="4611" width="13" style="89" customWidth="1"/>
    <col min="4612" max="4612" width="33.125" style="89" customWidth="1"/>
    <col min="4613" max="4613" width="18.5" style="89" customWidth="1"/>
    <col min="4614" max="4616" width="8.375" style="89" customWidth="1"/>
    <col min="4617" max="4864" width="9" style="89"/>
    <col min="4865" max="4865" width="14.375" style="89" customWidth="1"/>
    <col min="4866" max="4866" width="19" style="89" customWidth="1"/>
    <col min="4867" max="4867" width="13" style="89" customWidth="1"/>
    <col min="4868" max="4868" width="33.125" style="89" customWidth="1"/>
    <col min="4869" max="4869" width="18.5" style="89" customWidth="1"/>
    <col min="4870" max="4872" width="8.375" style="89" customWidth="1"/>
    <col min="4873" max="5120" width="9" style="89"/>
    <col min="5121" max="5121" width="14.375" style="89" customWidth="1"/>
    <col min="5122" max="5122" width="19" style="89" customWidth="1"/>
    <col min="5123" max="5123" width="13" style="89" customWidth="1"/>
    <col min="5124" max="5124" width="33.125" style="89" customWidth="1"/>
    <col min="5125" max="5125" width="18.5" style="89" customWidth="1"/>
    <col min="5126" max="5128" width="8.375" style="89" customWidth="1"/>
    <col min="5129" max="5376" width="9" style="89"/>
    <col min="5377" max="5377" width="14.375" style="89" customWidth="1"/>
    <col min="5378" max="5378" width="19" style="89" customWidth="1"/>
    <col min="5379" max="5379" width="13" style="89" customWidth="1"/>
    <col min="5380" max="5380" width="33.125" style="89" customWidth="1"/>
    <col min="5381" max="5381" width="18.5" style="89" customWidth="1"/>
    <col min="5382" max="5384" width="8.375" style="89" customWidth="1"/>
    <col min="5385" max="5632" width="9" style="89"/>
    <col min="5633" max="5633" width="14.375" style="89" customWidth="1"/>
    <col min="5634" max="5634" width="19" style="89" customWidth="1"/>
    <col min="5635" max="5635" width="13" style="89" customWidth="1"/>
    <col min="5636" max="5636" width="33.125" style="89" customWidth="1"/>
    <col min="5637" max="5637" width="18.5" style="89" customWidth="1"/>
    <col min="5638" max="5640" width="8.375" style="89" customWidth="1"/>
    <col min="5641" max="5888" width="9" style="89"/>
    <col min="5889" max="5889" width="14.375" style="89" customWidth="1"/>
    <col min="5890" max="5890" width="19" style="89" customWidth="1"/>
    <col min="5891" max="5891" width="13" style="89" customWidth="1"/>
    <col min="5892" max="5892" width="33.125" style="89" customWidth="1"/>
    <col min="5893" max="5893" width="18.5" style="89" customWidth="1"/>
    <col min="5894" max="5896" width="8.375" style="89" customWidth="1"/>
    <col min="5897" max="6144" width="9" style="89"/>
    <col min="6145" max="6145" width="14.375" style="89" customWidth="1"/>
    <col min="6146" max="6146" width="19" style="89" customWidth="1"/>
    <col min="6147" max="6147" width="13" style="89" customWidth="1"/>
    <col min="6148" max="6148" width="33.125" style="89" customWidth="1"/>
    <col min="6149" max="6149" width="18.5" style="89" customWidth="1"/>
    <col min="6150" max="6152" width="8.375" style="89" customWidth="1"/>
    <col min="6153" max="6400" width="9" style="89"/>
    <col min="6401" max="6401" width="14.375" style="89" customWidth="1"/>
    <col min="6402" max="6402" width="19" style="89" customWidth="1"/>
    <col min="6403" max="6403" width="13" style="89" customWidth="1"/>
    <col min="6404" max="6404" width="33.125" style="89" customWidth="1"/>
    <col min="6405" max="6405" width="18.5" style="89" customWidth="1"/>
    <col min="6406" max="6408" width="8.375" style="89" customWidth="1"/>
    <col min="6409" max="6656" width="9" style="89"/>
    <col min="6657" max="6657" width="14.375" style="89" customWidth="1"/>
    <col min="6658" max="6658" width="19" style="89" customWidth="1"/>
    <col min="6659" max="6659" width="13" style="89" customWidth="1"/>
    <col min="6660" max="6660" width="33.125" style="89" customWidth="1"/>
    <col min="6661" max="6661" width="18.5" style="89" customWidth="1"/>
    <col min="6662" max="6664" width="8.375" style="89" customWidth="1"/>
    <col min="6665" max="6912" width="9" style="89"/>
    <col min="6913" max="6913" width="14.375" style="89" customWidth="1"/>
    <col min="6914" max="6914" width="19" style="89" customWidth="1"/>
    <col min="6915" max="6915" width="13" style="89" customWidth="1"/>
    <col min="6916" max="6916" width="33.125" style="89" customWidth="1"/>
    <col min="6917" max="6917" width="18.5" style="89" customWidth="1"/>
    <col min="6918" max="6920" width="8.375" style="89" customWidth="1"/>
    <col min="6921" max="7168" width="9" style="89"/>
    <col min="7169" max="7169" width="14.375" style="89" customWidth="1"/>
    <col min="7170" max="7170" width="19" style="89" customWidth="1"/>
    <col min="7171" max="7171" width="13" style="89" customWidth="1"/>
    <col min="7172" max="7172" width="33.125" style="89" customWidth="1"/>
    <col min="7173" max="7173" width="18.5" style="89" customWidth="1"/>
    <col min="7174" max="7176" width="8.375" style="89" customWidth="1"/>
    <col min="7177" max="7424" width="9" style="89"/>
    <col min="7425" max="7425" width="14.375" style="89" customWidth="1"/>
    <col min="7426" max="7426" width="19" style="89" customWidth="1"/>
    <col min="7427" max="7427" width="13" style="89" customWidth="1"/>
    <col min="7428" max="7428" width="33.125" style="89" customWidth="1"/>
    <col min="7429" max="7429" width="18.5" style="89" customWidth="1"/>
    <col min="7430" max="7432" width="8.375" style="89" customWidth="1"/>
    <col min="7433" max="7680" width="9" style="89"/>
    <col min="7681" max="7681" width="14.375" style="89" customWidth="1"/>
    <col min="7682" max="7682" width="19" style="89" customWidth="1"/>
    <col min="7683" max="7683" width="13" style="89" customWidth="1"/>
    <col min="7684" max="7684" width="33.125" style="89" customWidth="1"/>
    <col min="7685" max="7685" width="18.5" style="89" customWidth="1"/>
    <col min="7686" max="7688" width="8.375" style="89" customWidth="1"/>
    <col min="7689" max="7936" width="9" style="89"/>
    <col min="7937" max="7937" width="14.375" style="89" customWidth="1"/>
    <col min="7938" max="7938" width="19" style="89" customWidth="1"/>
    <col min="7939" max="7939" width="13" style="89" customWidth="1"/>
    <col min="7940" max="7940" width="33.125" style="89" customWidth="1"/>
    <col min="7941" max="7941" width="18.5" style="89" customWidth="1"/>
    <col min="7942" max="7944" width="8.375" style="89" customWidth="1"/>
    <col min="7945" max="8192" width="9" style="89"/>
    <col min="8193" max="8193" width="14.375" style="89" customWidth="1"/>
    <col min="8194" max="8194" width="19" style="89" customWidth="1"/>
    <col min="8195" max="8195" width="13" style="89" customWidth="1"/>
    <col min="8196" max="8196" width="33.125" style="89" customWidth="1"/>
    <col min="8197" max="8197" width="18.5" style="89" customWidth="1"/>
    <col min="8198" max="8200" width="8.375" style="89" customWidth="1"/>
    <col min="8201" max="8448" width="9" style="89"/>
    <col min="8449" max="8449" width="14.375" style="89" customWidth="1"/>
    <col min="8450" max="8450" width="19" style="89" customWidth="1"/>
    <col min="8451" max="8451" width="13" style="89" customWidth="1"/>
    <col min="8452" max="8452" width="33.125" style="89" customWidth="1"/>
    <col min="8453" max="8453" width="18.5" style="89" customWidth="1"/>
    <col min="8454" max="8456" width="8.375" style="89" customWidth="1"/>
    <col min="8457" max="8704" width="9" style="89"/>
    <col min="8705" max="8705" width="14.375" style="89" customWidth="1"/>
    <col min="8706" max="8706" width="19" style="89" customWidth="1"/>
    <col min="8707" max="8707" width="13" style="89" customWidth="1"/>
    <col min="8708" max="8708" width="33.125" style="89" customWidth="1"/>
    <col min="8709" max="8709" width="18.5" style="89" customWidth="1"/>
    <col min="8710" max="8712" width="8.375" style="89" customWidth="1"/>
    <col min="8713" max="8960" width="9" style="89"/>
    <col min="8961" max="8961" width="14.375" style="89" customWidth="1"/>
    <col min="8962" max="8962" width="19" style="89" customWidth="1"/>
    <col min="8963" max="8963" width="13" style="89" customWidth="1"/>
    <col min="8964" max="8964" width="33.125" style="89" customWidth="1"/>
    <col min="8965" max="8965" width="18.5" style="89" customWidth="1"/>
    <col min="8966" max="8968" width="8.375" style="89" customWidth="1"/>
    <col min="8969" max="9216" width="9" style="89"/>
    <col min="9217" max="9217" width="14.375" style="89" customWidth="1"/>
    <col min="9218" max="9218" width="19" style="89" customWidth="1"/>
    <col min="9219" max="9219" width="13" style="89" customWidth="1"/>
    <col min="9220" max="9220" width="33.125" style="89" customWidth="1"/>
    <col min="9221" max="9221" width="18.5" style="89" customWidth="1"/>
    <col min="9222" max="9224" width="8.375" style="89" customWidth="1"/>
    <col min="9225" max="9472" width="9" style="89"/>
    <col min="9473" max="9473" width="14.375" style="89" customWidth="1"/>
    <col min="9474" max="9474" width="19" style="89" customWidth="1"/>
    <col min="9475" max="9475" width="13" style="89" customWidth="1"/>
    <col min="9476" max="9476" width="33.125" style="89" customWidth="1"/>
    <col min="9477" max="9477" width="18.5" style="89" customWidth="1"/>
    <col min="9478" max="9480" width="8.375" style="89" customWidth="1"/>
    <col min="9481" max="9728" width="9" style="89"/>
    <col min="9729" max="9729" width="14.375" style="89" customWidth="1"/>
    <col min="9730" max="9730" width="19" style="89" customWidth="1"/>
    <col min="9731" max="9731" width="13" style="89" customWidth="1"/>
    <col min="9732" max="9732" width="33.125" style="89" customWidth="1"/>
    <col min="9733" max="9733" width="18.5" style="89" customWidth="1"/>
    <col min="9734" max="9736" width="8.375" style="89" customWidth="1"/>
    <col min="9737" max="9984" width="9" style="89"/>
    <col min="9985" max="9985" width="14.375" style="89" customWidth="1"/>
    <col min="9986" max="9986" width="19" style="89" customWidth="1"/>
    <col min="9987" max="9987" width="13" style="89" customWidth="1"/>
    <col min="9988" max="9988" width="33.125" style="89" customWidth="1"/>
    <col min="9989" max="9989" width="18.5" style="89" customWidth="1"/>
    <col min="9990" max="9992" width="8.375" style="89" customWidth="1"/>
    <col min="9993" max="10240" width="9" style="89"/>
    <col min="10241" max="10241" width="14.375" style="89" customWidth="1"/>
    <col min="10242" max="10242" width="19" style="89" customWidth="1"/>
    <col min="10243" max="10243" width="13" style="89" customWidth="1"/>
    <col min="10244" max="10244" width="33.125" style="89" customWidth="1"/>
    <col min="10245" max="10245" width="18.5" style="89" customWidth="1"/>
    <col min="10246" max="10248" width="8.375" style="89" customWidth="1"/>
    <col min="10249" max="10496" width="9" style="89"/>
    <col min="10497" max="10497" width="14.375" style="89" customWidth="1"/>
    <col min="10498" max="10498" width="19" style="89" customWidth="1"/>
    <col min="10499" max="10499" width="13" style="89" customWidth="1"/>
    <col min="10500" max="10500" width="33.125" style="89" customWidth="1"/>
    <col min="10501" max="10501" width="18.5" style="89" customWidth="1"/>
    <col min="10502" max="10504" width="8.375" style="89" customWidth="1"/>
    <col min="10505" max="10752" width="9" style="89"/>
    <col min="10753" max="10753" width="14.375" style="89" customWidth="1"/>
    <col min="10754" max="10754" width="19" style="89" customWidth="1"/>
    <col min="10755" max="10755" width="13" style="89" customWidth="1"/>
    <col min="10756" max="10756" width="33.125" style="89" customWidth="1"/>
    <col min="10757" max="10757" width="18.5" style="89" customWidth="1"/>
    <col min="10758" max="10760" width="8.375" style="89" customWidth="1"/>
    <col min="10761" max="11008" width="9" style="89"/>
    <col min="11009" max="11009" width="14.375" style="89" customWidth="1"/>
    <col min="11010" max="11010" width="19" style="89" customWidth="1"/>
    <col min="11011" max="11011" width="13" style="89" customWidth="1"/>
    <col min="11012" max="11012" width="33.125" style="89" customWidth="1"/>
    <col min="11013" max="11013" width="18.5" style="89" customWidth="1"/>
    <col min="11014" max="11016" width="8.375" style="89" customWidth="1"/>
    <col min="11017" max="11264" width="9" style="89"/>
    <col min="11265" max="11265" width="14.375" style="89" customWidth="1"/>
    <col min="11266" max="11266" width="19" style="89" customWidth="1"/>
    <col min="11267" max="11267" width="13" style="89" customWidth="1"/>
    <col min="11268" max="11268" width="33.125" style="89" customWidth="1"/>
    <col min="11269" max="11269" width="18.5" style="89" customWidth="1"/>
    <col min="11270" max="11272" width="8.375" style="89" customWidth="1"/>
    <col min="11273" max="11520" width="9" style="89"/>
    <col min="11521" max="11521" width="14.375" style="89" customWidth="1"/>
    <col min="11522" max="11522" width="19" style="89" customWidth="1"/>
    <col min="11523" max="11523" width="13" style="89" customWidth="1"/>
    <col min="11524" max="11524" width="33.125" style="89" customWidth="1"/>
    <col min="11525" max="11525" width="18.5" style="89" customWidth="1"/>
    <col min="11526" max="11528" width="8.375" style="89" customWidth="1"/>
    <col min="11529" max="11776" width="9" style="89"/>
    <col min="11777" max="11777" width="14.375" style="89" customWidth="1"/>
    <col min="11778" max="11778" width="19" style="89" customWidth="1"/>
    <col min="11779" max="11779" width="13" style="89" customWidth="1"/>
    <col min="11780" max="11780" width="33.125" style="89" customWidth="1"/>
    <col min="11781" max="11781" width="18.5" style="89" customWidth="1"/>
    <col min="11782" max="11784" width="8.375" style="89" customWidth="1"/>
    <col min="11785" max="12032" width="9" style="89"/>
    <col min="12033" max="12033" width="14.375" style="89" customWidth="1"/>
    <col min="12034" max="12034" width="19" style="89" customWidth="1"/>
    <col min="12035" max="12035" width="13" style="89" customWidth="1"/>
    <col min="12036" max="12036" width="33.125" style="89" customWidth="1"/>
    <col min="12037" max="12037" width="18.5" style="89" customWidth="1"/>
    <col min="12038" max="12040" width="8.375" style="89" customWidth="1"/>
    <col min="12041" max="12288" width="9" style="89"/>
    <col min="12289" max="12289" width="14.375" style="89" customWidth="1"/>
    <col min="12290" max="12290" width="19" style="89" customWidth="1"/>
    <col min="12291" max="12291" width="13" style="89" customWidth="1"/>
    <col min="12292" max="12292" width="33.125" style="89" customWidth="1"/>
    <col min="12293" max="12293" width="18.5" style="89" customWidth="1"/>
    <col min="12294" max="12296" width="8.375" style="89" customWidth="1"/>
    <col min="12297" max="12544" width="9" style="89"/>
    <col min="12545" max="12545" width="14.375" style="89" customWidth="1"/>
    <col min="12546" max="12546" width="19" style="89" customWidth="1"/>
    <col min="12547" max="12547" width="13" style="89" customWidth="1"/>
    <col min="12548" max="12548" width="33.125" style="89" customWidth="1"/>
    <col min="12549" max="12549" width="18.5" style="89" customWidth="1"/>
    <col min="12550" max="12552" width="8.375" style="89" customWidth="1"/>
    <col min="12553" max="12800" width="9" style="89"/>
    <col min="12801" max="12801" width="14.375" style="89" customWidth="1"/>
    <col min="12802" max="12802" width="19" style="89" customWidth="1"/>
    <col min="12803" max="12803" width="13" style="89" customWidth="1"/>
    <col min="12804" max="12804" width="33.125" style="89" customWidth="1"/>
    <col min="12805" max="12805" width="18.5" style="89" customWidth="1"/>
    <col min="12806" max="12808" width="8.375" style="89" customWidth="1"/>
    <col min="12809" max="13056" width="9" style="89"/>
    <col min="13057" max="13057" width="14.375" style="89" customWidth="1"/>
    <col min="13058" max="13058" width="19" style="89" customWidth="1"/>
    <col min="13059" max="13059" width="13" style="89" customWidth="1"/>
    <col min="13060" max="13060" width="33.125" style="89" customWidth="1"/>
    <col min="13061" max="13061" width="18.5" style="89" customWidth="1"/>
    <col min="13062" max="13064" width="8.375" style="89" customWidth="1"/>
    <col min="13065" max="13312" width="9" style="89"/>
    <col min="13313" max="13313" width="14.375" style="89" customWidth="1"/>
    <col min="13314" max="13314" width="19" style="89" customWidth="1"/>
    <col min="13315" max="13315" width="13" style="89" customWidth="1"/>
    <col min="13316" max="13316" width="33.125" style="89" customWidth="1"/>
    <col min="13317" max="13317" width="18.5" style="89" customWidth="1"/>
    <col min="13318" max="13320" width="8.375" style="89" customWidth="1"/>
    <col min="13321" max="13568" width="9" style="89"/>
    <col min="13569" max="13569" width="14.375" style="89" customWidth="1"/>
    <col min="13570" max="13570" width="19" style="89" customWidth="1"/>
    <col min="13571" max="13571" width="13" style="89" customWidth="1"/>
    <col min="13572" max="13572" width="33.125" style="89" customWidth="1"/>
    <col min="13573" max="13573" width="18.5" style="89" customWidth="1"/>
    <col min="13574" max="13576" width="8.375" style="89" customWidth="1"/>
    <col min="13577" max="13824" width="9" style="89"/>
    <col min="13825" max="13825" width="14.375" style="89" customWidth="1"/>
    <col min="13826" max="13826" width="19" style="89" customWidth="1"/>
    <col min="13827" max="13827" width="13" style="89" customWidth="1"/>
    <col min="13828" max="13828" width="33.125" style="89" customWidth="1"/>
    <col min="13829" max="13829" width="18.5" style="89" customWidth="1"/>
    <col min="13830" max="13832" width="8.375" style="89" customWidth="1"/>
    <col min="13833" max="14080" width="9" style="89"/>
    <col min="14081" max="14081" width="14.375" style="89" customWidth="1"/>
    <col min="14082" max="14082" width="19" style="89" customWidth="1"/>
    <col min="14083" max="14083" width="13" style="89" customWidth="1"/>
    <col min="14084" max="14084" width="33.125" style="89" customWidth="1"/>
    <col min="14085" max="14085" width="18.5" style="89" customWidth="1"/>
    <col min="14086" max="14088" width="8.375" style="89" customWidth="1"/>
    <col min="14089" max="14336" width="9" style="89"/>
    <col min="14337" max="14337" width="14.375" style="89" customWidth="1"/>
    <col min="14338" max="14338" width="19" style="89" customWidth="1"/>
    <col min="14339" max="14339" width="13" style="89" customWidth="1"/>
    <col min="14340" max="14340" width="33.125" style="89" customWidth="1"/>
    <col min="14341" max="14341" width="18.5" style="89" customWidth="1"/>
    <col min="14342" max="14344" width="8.375" style="89" customWidth="1"/>
    <col min="14345" max="14592" width="9" style="89"/>
    <col min="14593" max="14593" width="14.375" style="89" customWidth="1"/>
    <col min="14594" max="14594" width="19" style="89" customWidth="1"/>
    <col min="14595" max="14595" width="13" style="89" customWidth="1"/>
    <col min="14596" max="14596" width="33.125" style="89" customWidth="1"/>
    <col min="14597" max="14597" width="18.5" style="89" customWidth="1"/>
    <col min="14598" max="14600" width="8.375" style="89" customWidth="1"/>
    <col min="14601" max="14848" width="9" style="89"/>
    <col min="14849" max="14849" width="14.375" style="89" customWidth="1"/>
    <col min="14850" max="14850" width="19" style="89" customWidth="1"/>
    <col min="14851" max="14851" width="13" style="89" customWidth="1"/>
    <col min="14852" max="14852" width="33.125" style="89" customWidth="1"/>
    <col min="14853" max="14853" width="18.5" style="89" customWidth="1"/>
    <col min="14854" max="14856" width="8.375" style="89" customWidth="1"/>
    <col min="14857" max="15104" width="9" style="89"/>
    <col min="15105" max="15105" width="14.375" style="89" customWidth="1"/>
    <col min="15106" max="15106" width="19" style="89" customWidth="1"/>
    <col min="15107" max="15107" width="13" style="89" customWidth="1"/>
    <col min="15108" max="15108" width="33.125" style="89" customWidth="1"/>
    <col min="15109" max="15109" width="18.5" style="89" customWidth="1"/>
    <col min="15110" max="15112" width="8.375" style="89" customWidth="1"/>
    <col min="15113" max="15360" width="9" style="89"/>
    <col min="15361" max="15361" width="14.375" style="89" customWidth="1"/>
    <col min="15362" max="15362" width="19" style="89" customWidth="1"/>
    <col min="15363" max="15363" width="13" style="89" customWidth="1"/>
    <col min="15364" max="15364" width="33.125" style="89" customWidth="1"/>
    <col min="15365" max="15365" width="18.5" style="89" customWidth="1"/>
    <col min="15366" max="15368" width="8.375" style="89" customWidth="1"/>
    <col min="15369" max="15616" width="9" style="89"/>
    <col min="15617" max="15617" width="14.375" style="89" customWidth="1"/>
    <col min="15618" max="15618" width="19" style="89" customWidth="1"/>
    <col min="15619" max="15619" width="13" style="89" customWidth="1"/>
    <col min="15620" max="15620" width="33.125" style="89" customWidth="1"/>
    <col min="15621" max="15621" width="18.5" style="89" customWidth="1"/>
    <col min="15622" max="15624" width="8.375" style="89" customWidth="1"/>
    <col min="15625" max="15872" width="9" style="89"/>
    <col min="15873" max="15873" width="14.375" style="89" customWidth="1"/>
    <col min="15874" max="15874" width="19" style="89" customWidth="1"/>
    <col min="15875" max="15875" width="13" style="89" customWidth="1"/>
    <col min="15876" max="15876" width="33.125" style="89" customWidth="1"/>
    <col min="15877" max="15877" width="18.5" style="89" customWidth="1"/>
    <col min="15878" max="15880" width="8.375" style="89" customWidth="1"/>
    <col min="15881" max="16128" width="9" style="89"/>
    <col min="16129" max="16129" width="14.375" style="89" customWidth="1"/>
    <col min="16130" max="16130" width="19" style="89" customWidth="1"/>
    <col min="16131" max="16131" width="13" style="89" customWidth="1"/>
    <col min="16132" max="16132" width="33.125" style="89" customWidth="1"/>
    <col min="16133" max="16133" width="18.5" style="89" customWidth="1"/>
    <col min="16134" max="16136" width="8.375" style="89" customWidth="1"/>
    <col min="16137" max="16384" width="9" style="89"/>
  </cols>
  <sheetData>
    <row r="1" spans="1:10" ht="24">
      <c r="A1" s="90" t="s">
        <v>4880</v>
      </c>
      <c r="B1" s="91"/>
      <c r="C1" s="91"/>
      <c r="D1" s="91"/>
      <c r="E1" s="91"/>
      <c r="F1" s="91"/>
      <c r="G1" s="91"/>
    </row>
    <row r="2" spans="1:10">
      <c r="A2" s="127" t="s">
        <v>6582</v>
      </c>
    </row>
    <row r="3" spans="1:10" ht="21.75" customHeight="1">
      <c r="A3" s="187" t="s">
        <v>4881</v>
      </c>
      <c r="B3" s="188" t="s">
        <v>4882</v>
      </c>
      <c r="C3" s="189" t="s">
        <v>4883</v>
      </c>
      <c r="D3" s="187" t="s">
        <v>4884</v>
      </c>
      <c r="E3" s="189" t="s">
        <v>4885</v>
      </c>
      <c r="F3" s="182" t="s">
        <v>4886</v>
      </c>
      <c r="G3" s="182"/>
      <c r="H3" s="182"/>
    </row>
    <row r="4" spans="1:10" ht="53.25" customHeight="1">
      <c r="A4" s="188"/>
      <c r="B4" s="188"/>
      <c r="C4" s="190"/>
      <c r="D4" s="188"/>
      <c r="E4" s="190"/>
      <c r="F4" s="69" t="s">
        <v>4887</v>
      </c>
      <c r="G4" s="69" t="s">
        <v>4888</v>
      </c>
      <c r="H4" s="69" t="s">
        <v>20</v>
      </c>
    </row>
    <row r="5" spans="1:10" ht="36.75" customHeight="1">
      <c r="A5" s="92">
        <v>34130021</v>
      </c>
      <c r="B5" s="93" t="s">
        <v>6114</v>
      </c>
      <c r="C5" s="92" t="s">
        <v>6115</v>
      </c>
      <c r="D5" s="92" t="s">
        <v>6116</v>
      </c>
      <c r="E5" s="92" t="s">
        <v>6117</v>
      </c>
      <c r="F5" s="92" t="s">
        <v>5525</v>
      </c>
      <c r="G5" s="92" t="s">
        <v>5525</v>
      </c>
      <c r="H5" s="94"/>
    </row>
    <row r="7" spans="1:10" s="34" customFormat="1" ht="11.25">
      <c r="A7" s="185" t="s">
        <v>200</v>
      </c>
      <c r="B7" s="185"/>
      <c r="C7" s="185"/>
      <c r="D7" s="185"/>
      <c r="E7" s="185"/>
      <c r="F7" s="185"/>
      <c r="G7" s="185"/>
    </row>
    <row r="8" spans="1:10" s="34" customFormat="1" ht="11.25">
      <c r="A8" s="185" t="s">
        <v>201</v>
      </c>
      <c r="B8" s="185"/>
      <c r="C8" s="185"/>
      <c r="D8" s="185"/>
      <c r="E8" s="185"/>
      <c r="F8" s="185"/>
      <c r="G8" s="185"/>
    </row>
    <row r="9" spans="1:10" s="34" customFormat="1" ht="48.75" customHeight="1">
      <c r="A9" s="186" t="s">
        <v>202</v>
      </c>
      <c r="B9" s="186"/>
      <c r="C9" s="186"/>
      <c r="D9" s="186"/>
      <c r="E9" s="186"/>
      <c r="F9" s="186"/>
      <c r="G9" s="186"/>
      <c r="H9" s="186"/>
    </row>
    <row r="11" spans="1:10">
      <c r="A11" s="95"/>
      <c r="B11" s="95"/>
      <c r="C11" s="95"/>
      <c r="D11" s="95"/>
      <c r="E11" s="95"/>
      <c r="F11" s="95"/>
      <c r="G11" s="95"/>
      <c r="H11" s="95"/>
      <c r="I11" s="95"/>
      <c r="J11" s="95"/>
    </row>
  </sheetData>
  <mergeCells count="9">
    <mergeCell ref="A7:G7"/>
    <mergeCell ref="A8:G8"/>
    <mergeCell ref="A9:H9"/>
    <mergeCell ref="A3:A4"/>
    <mergeCell ref="B3:B4"/>
    <mergeCell ref="C3:C4"/>
    <mergeCell ref="D3:D4"/>
    <mergeCell ref="E3:E4"/>
    <mergeCell ref="F3:H3"/>
  </mergeCells>
  <phoneticPr fontId="2"/>
  <pageMargins left="0.70866141732283472" right="0.27559055118110237" top="1.0236220472440944" bottom="0.74803149606299213" header="0.31496062992125984" footer="0.31496062992125984"/>
  <pageSetup paperSize="9" scale="69" fitToHeight="0" orientation="portrait" r:id="rId1"/>
  <headerFooter>
    <oddHeader>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91"/>
  <sheetViews>
    <sheetView view="pageBreakPreview" zoomScaleNormal="80" zoomScaleSheetLayoutView="100" workbookViewId="0">
      <selection activeCell="B39" sqref="B39"/>
    </sheetView>
  </sheetViews>
  <sheetFormatPr defaultRowHeight="14.25"/>
  <cols>
    <col min="1" max="1" width="13.5" style="99" customWidth="1"/>
    <col min="2" max="2" width="37.125" style="97" customWidth="1"/>
    <col min="3" max="3" width="12.875" style="98" customWidth="1"/>
    <col min="4" max="4" width="33.125" style="97" customWidth="1"/>
    <col min="5" max="5" width="17.75" style="98" customWidth="1"/>
    <col min="6" max="8" width="9" style="96"/>
    <col min="9" max="9" width="13.75" style="96" customWidth="1"/>
    <col min="10" max="16384" width="9" style="96"/>
  </cols>
  <sheetData>
    <row r="1" spans="1:9" ht="26.25" customHeight="1">
      <c r="A1" s="127"/>
      <c r="C1" s="193" t="s">
        <v>6118</v>
      </c>
      <c r="D1" s="194"/>
      <c r="E1" s="100"/>
      <c r="F1" s="100"/>
    </row>
    <row r="2" spans="1:9" ht="24.75" customHeight="1" thickBot="1">
      <c r="A2" s="127" t="s">
        <v>6583</v>
      </c>
      <c r="B2" s="101"/>
      <c r="C2" s="101"/>
      <c r="D2" s="101"/>
      <c r="E2" s="101"/>
      <c r="F2" s="102"/>
    </row>
    <row r="3" spans="1:9" ht="23.25" customHeight="1" thickBot="1">
      <c r="A3" s="195" t="s">
        <v>6119</v>
      </c>
      <c r="B3" s="196" t="s">
        <v>6120</v>
      </c>
      <c r="C3" s="197" t="s">
        <v>6121</v>
      </c>
      <c r="D3" s="199" t="s">
        <v>6122</v>
      </c>
      <c r="E3" s="201" t="s">
        <v>6123</v>
      </c>
      <c r="F3" s="203" t="s">
        <v>4886</v>
      </c>
      <c r="G3" s="204"/>
      <c r="H3" s="205"/>
      <c r="I3" s="191" t="s">
        <v>6124</v>
      </c>
    </row>
    <row r="4" spans="1:9" ht="41.25" thickBot="1">
      <c r="A4" s="195"/>
      <c r="B4" s="196"/>
      <c r="C4" s="198"/>
      <c r="D4" s="200"/>
      <c r="E4" s="202"/>
      <c r="F4" s="103" t="s">
        <v>6125</v>
      </c>
      <c r="G4" s="103" t="s">
        <v>6126</v>
      </c>
      <c r="H4" s="103" t="s">
        <v>20</v>
      </c>
      <c r="I4" s="192"/>
    </row>
    <row r="5" spans="1:9" ht="60" customHeight="1" thickBot="1">
      <c r="A5" s="104" t="s">
        <v>6280</v>
      </c>
      <c r="B5" s="105" t="s">
        <v>6281</v>
      </c>
      <c r="C5" s="106" t="s">
        <v>6282</v>
      </c>
      <c r="D5" s="105" t="s">
        <v>6283</v>
      </c>
      <c r="E5" s="107" t="s">
        <v>6284</v>
      </c>
      <c r="F5" s="108" t="s">
        <v>218</v>
      </c>
      <c r="G5" s="108" t="s">
        <v>218</v>
      </c>
      <c r="H5" s="108" t="s">
        <v>218</v>
      </c>
      <c r="I5" s="109">
        <v>9895</v>
      </c>
    </row>
    <row r="6" spans="1:9" ht="60" customHeight="1" thickBot="1">
      <c r="A6" s="104" t="s">
        <v>6285</v>
      </c>
      <c r="B6" s="105" t="s">
        <v>6286</v>
      </c>
      <c r="C6" s="106" t="s">
        <v>6287</v>
      </c>
      <c r="D6" s="105" t="s">
        <v>6288</v>
      </c>
      <c r="E6" s="107" t="s">
        <v>6289</v>
      </c>
      <c r="F6" s="108" t="s">
        <v>218</v>
      </c>
      <c r="G6" s="108" t="s">
        <v>218</v>
      </c>
      <c r="H6" s="108" t="s">
        <v>218</v>
      </c>
      <c r="I6" s="109">
        <v>32595</v>
      </c>
    </row>
    <row r="7" spans="1:9" ht="60" customHeight="1" thickBot="1">
      <c r="A7" s="104" t="s">
        <v>6290</v>
      </c>
      <c r="B7" s="105" t="s">
        <v>6291</v>
      </c>
      <c r="C7" s="106" t="s">
        <v>6292</v>
      </c>
      <c r="D7" s="105" t="s">
        <v>6293</v>
      </c>
      <c r="E7" s="107" t="s">
        <v>6294</v>
      </c>
      <c r="F7" s="108" t="s">
        <v>218</v>
      </c>
      <c r="G7" s="108" t="s">
        <v>218</v>
      </c>
      <c r="H7" s="108"/>
      <c r="I7" s="109">
        <v>5886</v>
      </c>
    </row>
    <row r="8" spans="1:9" ht="60" customHeight="1" thickBot="1">
      <c r="A8" s="104" t="s">
        <v>6295</v>
      </c>
      <c r="B8" s="105" t="s">
        <v>6296</v>
      </c>
      <c r="C8" s="106" t="s">
        <v>564</v>
      </c>
      <c r="D8" s="105" t="s">
        <v>6297</v>
      </c>
      <c r="E8" s="107" t="s">
        <v>6298</v>
      </c>
      <c r="F8" s="108" t="s">
        <v>218</v>
      </c>
      <c r="G8" s="108" t="s">
        <v>218</v>
      </c>
      <c r="H8" s="108" t="s">
        <v>218</v>
      </c>
      <c r="I8" s="109">
        <v>12029</v>
      </c>
    </row>
    <row r="9" spans="1:9" ht="60" customHeight="1" thickBot="1">
      <c r="A9" s="104" t="s">
        <v>6299</v>
      </c>
      <c r="B9" s="105" t="s">
        <v>6300</v>
      </c>
      <c r="C9" s="106" t="s">
        <v>646</v>
      </c>
      <c r="D9" s="105" t="s">
        <v>6301</v>
      </c>
      <c r="E9" s="107" t="s">
        <v>6302</v>
      </c>
      <c r="F9" s="108" t="s">
        <v>218</v>
      </c>
      <c r="G9" s="108" t="s">
        <v>218</v>
      </c>
      <c r="H9" s="108" t="s">
        <v>218</v>
      </c>
      <c r="I9" s="109">
        <v>6306</v>
      </c>
    </row>
    <row r="10" spans="1:9" ht="60" customHeight="1" thickBot="1">
      <c r="A10" s="104" t="s">
        <v>6303</v>
      </c>
      <c r="B10" s="105" t="s">
        <v>6304</v>
      </c>
      <c r="C10" s="106" t="s">
        <v>678</v>
      </c>
      <c r="D10" s="105" t="s">
        <v>6305</v>
      </c>
      <c r="E10" s="107" t="s">
        <v>6306</v>
      </c>
      <c r="F10" s="108" t="s">
        <v>218</v>
      </c>
      <c r="G10" s="108" t="s">
        <v>218</v>
      </c>
      <c r="H10" s="108" t="s">
        <v>218</v>
      </c>
      <c r="I10" s="109">
        <v>5630</v>
      </c>
    </row>
    <row r="11" spans="1:9" ht="60" customHeight="1" thickBot="1">
      <c r="A11" s="104" t="s">
        <v>6307</v>
      </c>
      <c r="B11" s="105" t="s">
        <v>6308</v>
      </c>
      <c r="C11" s="106" t="s">
        <v>6309</v>
      </c>
      <c r="D11" s="105" t="s">
        <v>6310</v>
      </c>
      <c r="E11" s="107" t="s">
        <v>6311</v>
      </c>
      <c r="F11" s="108" t="s">
        <v>218</v>
      </c>
      <c r="G11" s="108" t="s">
        <v>218</v>
      </c>
      <c r="H11" s="108" t="s">
        <v>218</v>
      </c>
      <c r="I11" s="109">
        <v>786</v>
      </c>
    </row>
    <row r="12" spans="1:9" ht="60" customHeight="1" thickBot="1">
      <c r="A12" s="104" t="s">
        <v>6312</v>
      </c>
      <c r="B12" s="105" t="s">
        <v>6313</v>
      </c>
      <c r="C12" s="106" t="s">
        <v>6314</v>
      </c>
      <c r="D12" s="105" t="s">
        <v>6315</v>
      </c>
      <c r="E12" s="107" t="s">
        <v>6316</v>
      </c>
      <c r="F12" s="108" t="s">
        <v>218</v>
      </c>
      <c r="G12" s="108"/>
      <c r="H12" s="108"/>
      <c r="I12" s="109">
        <v>197401</v>
      </c>
    </row>
    <row r="13" spans="1:9" ht="60" customHeight="1" thickBot="1">
      <c r="A13" s="104" t="s">
        <v>6317</v>
      </c>
      <c r="B13" s="105" t="s">
        <v>6318</v>
      </c>
      <c r="C13" s="106" t="s">
        <v>1256</v>
      </c>
      <c r="D13" s="105" t="s">
        <v>6319</v>
      </c>
      <c r="E13" s="107" t="s">
        <v>6320</v>
      </c>
      <c r="F13" s="108" t="s">
        <v>218</v>
      </c>
      <c r="G13" s="108" t="s">
        <v>218</v>
      </c>
      <c r="H13" s="108"/>
      <c r="I13" s="109">
        <v>1771</v>
      </c>
    </row>
    <row r="14" spans="1:9" ht="60" customHeight="1" thickBot="1">
      <c r="A14" s="104" t="s">
        <v>6321</v>
      </c>
      <c r="B14" s="105" t="s">
        <v>6322</v>
      </c>
      <c r="C14" s="106" t="s">
        <v>6323</v>
      </c>
      <c r="D14" s="105" t="s">
        <v>6324</v>
      </c>
      <c r="E14" s="107" t="s">
        <v>6325</v>
      </c>
      <c r="F14" s="108" t="s">
        <v>218</v>
      </c>
      <c r="G14" s="108" t="s">
        <v>218</v>
      </c>
      <c r="H14" s="108" t="s">
        <v>218</v>
      </c>
      <c r="I14" s="109">
        <v>5599</v>
      </c>
    </row>
    <row r="15" spans="1:9" ht="60" customHeight="1" thickBot="1">
      <c r="A15" s="104" t="s">
        <v>6326</v>
      </c>
      <c r="B15" s="105" t="s">
        <v>6327</v>
      </c>
      <c r="C15" s="106" t="s">
        <v>1050</v>
      </c>
      <c r="D15" s="105" t="s">
        <v>6328</v>
      </c>
      <c r="E15" s="107" t="s">
        <v>6329</v>
      </c>
      <c r="F15" s="108" t="s">
        <v>218</v>
      </c>
      <c r="G15" s="108" t="s">
        <v>218</v>
      </c>
      <c r="H15" s="108"/>
      <c r="I15" s="109">
        <v>9446</v>
      </c>
    </row>
    <row r="16" spans="1:9" ht="60" customHeight="1" thickBot="1">
      <c r="A16" s="104" t="s">
        <v>6330</v>
      </c>
      <c r="B16" s="105" t="s">
        <v>6331</v>
      </c>
      <c r="C16" s="106" t="s">
        <v>1043</v>
      </c>
      <c r="D16" s="105" t="s">
        <v>6332</v>
      </c>
      <c r="E16" s="107" t="s">
        <v>6333</v>
      </c>
      <c r="F16" s="108" t="s">
        <v>218</v>
      </c>
      <c r="G16" s="108" t="s">
        <v>218</v>
      </c>
      <c r="H16" s="108" t="s">
        <v>218</v>
      </c>
      <c r="I16" s="109">
        <v>2081</v>
      </c>
    </row>
    <row r="17" spans="1:9" ht="60" customHeight="1" thickBot="1">
      <c r="A17" s="104" t="s">
        <v>6334</v>
      </c>
      <c r="B17" s="105" t="s">
        <v>6335</v>
      </c>
      <c r="C17" s="106" t="s">
        <v>6336</v>
      </c>
      <c r="D17" s="105" t="s">
        <v>6337</v>
      </c>
      <c r="E17" s="107" t="s">
        <v>6338</v>
      </c>
      <c r="F17" s="108" t="s">
        <v>218</v>
      </c>
      <c r="G17" s="108" t="s">
        <v>218</v>
      </c>
      <c r="H17" s="108"/>
      <c r="I17" s="109">
        <v>858</v>
      </c>
    </row>
    <row r="18" spans="1:9" ht="60" customHeight="1" thickBot="1">
      <c r="A18" s="104" t="s">
        <v>6339</v>
      </c>
      <c r="B18" s="105" t="s">
        <v>6340</v>
      </c>
      <c r="C18" s="106" t="s">
        <v>6341</v>
      </c>
      <c r="D18" s="105" t="s">
        <v>6342</v>
      </c>
      <c r="E18" s="107" t="s">
        <v>6343</v>
      </c>
      <c r="F18" s="108" t="s">
        <v>218</v>
      </c>
      <c r="G18" s="108" t="s">
        <v>218</v>
      </c>
      <c r="H18" s="108" t="s">
        <v>218</v>
      </c>
      <c r="I18" s="109">
        <v>39834</v>
      </c>
    </row>
    <row r="19" spans="1:9" ht="60" customHeight="1" thickBot="1">
      <c r="A19" s="104" t="s">
        <v>6344</v>
      </c>
      <c r="B19" s="105" t="s">
        <v>6345</v>
      </c>
      <c r="C19" s="106" t="s">
        <v>6346</v>
      </c>
      <c r="D19" s="105" t="s">
        <v>6347</v>
      </c>
      <c r="E19" s="107" t="s">
        <v>6348</v>
      </c>
      <c r="F19" s="108" t="s">
        <v>218</v>
      </c>
      <c r="G19" s="108" t="s">
        <v>218</v>
      </c>
      <c r="H19" s="108"/>
      <c r="I19" s="109">
        <v>7239</v>
      </c>
    </row>
    <row r="20" spans="1:9" ht="60" customHeight="1" thickBot="1">
      <c r="A20" s="104" t="s">
        <v>6349</v>
      </c>
      <c r="B20" s="105" t="s">
        <v>6350</v>
      </c>
      <c r="C20" s="106" t="s">
        <v>1050</v>
      </c>
      <c r="D20" s="105" t="s">
        <v>6351</v>
      </c>
      <c r="E20" s="107" t="s">
        <v>6352</v>
      </c>
      <c r="F20" s="108" t="s">
        <v>218</v>
      </c>
      <c r="G20" s="108" t="s">
        <v>218</v>
      </c>
      <c r="H20" s="108"/>
      <c r="I20" s="109">
        <v>829</v>
      </c>
    </row>
    <row r="21" spans="1:9" ht="60" customHeight="1" thickBot="1">
      <c r="A21" s="104" t="s">
        <v>6353</v>
      </c>
      <c r="B21" s="105" t="s">
        <v>6354</v>
      </c>
      <c r="C21" s="106" t="s">
        <v>6355</v>
      </c>
      <c r="D21" s="105" t="s">
        <v>6356</v>
      </c>
      <c r="E21" s="107" t="s">
        <v>6357</v>
      </c>
      <c r="F21" s="108" t="s">
        <v>218</v>
      </c>
      <c r="G21" s="108" t="s">
        <v>218</v>
      </c>
      <c r="H21" s="108"/>
      <c r="I21" s="109">
        <v>842</v>
      </c>
    </row>
    <row r="22" spans="1:9" ht="60" customHeight="1" thickBot="1">
      <c r="A22" s="104" t="s">
        <v>6358</v>
      </c>
      <c r="B22" s="105" t="s">
        <v>6359</v>
      </c>
      <c r="C22" s="106" t="s">
        <v>6360</v>
      </c>
      <c r="D22" s="105" t="s">
        <v>6361</v>
      </c>
      <c r="E22" s="107" t="s">
        <v>6362</v>
      </c>
      <c r="F22" s="108" t="s">
        <v>218</v>
      </c>
      <c r="G22" s="108" t="s">
        <v>218</v>
      </c>
      <c r="H22" s="108" t="s">
        <v>218</v>
      </c>
      <c r="I22" s="109">
        <v>17179</v>
      </c>
    </row>
    <row r="23" spans="1:9" ht="60" customHeight="1" thickBot="1">
      <c r="A23" s="104" t="s">
        <v>6363</v>
      </c>
      <c r="B23" s="105" t="s">
        <v>6364</v>
      </c>
      <c r="C23" s="106" t="s">
        <v>6365</v>
      </c>
      <c r="D23" s="105" t="s">
        <v>6366</v>
      </c>
      <c r="E23" s="107" t="s">
        <v>6367</v>
      </c>
      <c r="F23" s="108" t="s">
        <v>218</v>
      </c>
      <c r="G23" s="108" t="s">
        <v>218</v>
      </c>
      <c r="H23" s="108"/>
      <c r="I23" s="109">
        <v>3519</v>
      </c>
    </row>
    <row r="24" spans="1:9" ht="60" customHeight="1" thickBot="1">
      <c r="A24" s="104" t="s">
        <v>6368</v>
      </c>
      <c r="B24" s="105" t="s">
        <v>6369</v>
      </c>
      <c r="C24" s="106" t="s">
        <v>6370</v>
      </c>
      <c r="D24" s="105" t="s">
        <v>6371</v>
      </c>
      <c r="E24" s="107" t="s">
        <v>6372</v>
      </c>
      <c r="F24" s="108" t="s">
        <v>218</v>
      </c>
      <c r="G24" s="108" t="s">
        <v>218</v>
      </c>
      <c r="H24" s="108"/>
      <c r="I24" s="109">
        <v>20450</v>
      </c>
    </row>
    <row r="25" spans="1:9" ht="60" customHeight="1" thickBot="1">
      <c r="A25" s="104" t="s">
        <v>6373</v>
      </c>
      <c r="B25" s="105" t="s">
        <v>6374</v>
      </c>
      <c r="C25" s="106" t="s">
        <v>1867</v>
      </c>
      <c r="D25" s="105" t="s">
        <v>6375</v>
      </c>
      <c r="E25" s="107" t="s">
        <v>6376</v>
      </c>
      <c r="F25" s="108" t="s">
        <v>218</v>
      </c>
      <c r="G25" s="108" t="s">
        <v>218</v>
      </c>
      <c r="H25" s="108"/>
      <c r="I25" s="109">
        <v>18455</v>
      </c>
    </row>
    <row r="26" spans="1:9" ht="60" customHeight="1" thickBot="1">
      <c r="A26" s="104" t="s">
        <v>6377</v>
      </c>
      <c r="B26" s="105" t="s">
        <v>6378</v>
      </c>
      <c r="C26" s="106" t="s">
        <v>1867</v>
      </c>
      <c r="D26" s="105" t="s">
        <v>6379</v>
      </c>
      <c r="E26" s="107" t="s">
        <v>6380</v>
      </c>
      <c r="F26" s="108" t="s">
        <v>218</v>
      </c>
      <c r="G26" s="108" t="s">
        <v>218</v>
      </c>
      <c r="H26" s="108" t="s">
        <v>218</v>
      </c>
      <c r="I26" s="109">
        <v>3341</v>
      </c>
    </row>
    <row r="27" spans="1:9" ht="60" customHeight="1" thickBot="1">
      <c r="A27" s="104" t="s">
        <v>6381</v>
      </c>
      <c r="B27" s="105" t="s">
        <v>6382</v>
      </c>
      <c r="C27" s="106" t="s">
        <v>6383</v>
      </c>
      <c r="D27" s="105" t="s">
        <v>6384</v>
      </c>
      <c r="E27" s="107" t="s">
        <v>6385</v>
      </c>
      <c r="F27" s="108" t="s">
        <v>218</v>
      </c>
      <c r="G27" s="108" t="s">
        <v>218</v>
      </c>
      <c r="H27" s="108"/>
      <c r="I27" s="109">
        <v>11767</v>
      </c>
    </row>
    <row r="28" spans="1:9" ht="60" customHeight="1" thickBot="1">
      <c r="A28" s="104" t="s">
        <v>6386</v>
      </c>
      <c r="B28" s="105" t="s">
        <v>6387</v>
      </c>
      <c r="C28" s="106" t="s">
        <v>1159</v>
      </c>
      <c r="D28" s="105" t="s">
        <v>6388</v>
      </c>
      <c r="E28" s="107" t="s">
        <v>6389</v>
      </c>
      <c r="F28" s="108" t="s">
        <v>218</v>
      </c>
      <c r="G28" s="108" t="s">
        <v>218</v>
      </c>
      <c r="H28" s="108"/>
      <c r="I28" s="109">
        <v>10196</v>
      </c>
    </row>
    <row r="29" spans="1:9" ht="60" customHeight="1" thickBot="1">
      <c r="A29" s="104" t="s">
        <v>6390</v>
      </c>
      <c r="B29" s="105" t="s">
        <v>6391</v>
      </c>
      <c r="C29" s="106" t="s">
        <v>1862</v>
      </c>
      <c r="D29" s="105" t="s">
        <v>6392</v>
      </c>
      <c r="E29" s="107" t="s">
        <v>6393</v>
      </c>
      <c r="F29" s="108" t="s">
        <v>218</v>
      </c>
      <c r="G29" s="108" t="s">
        <v>218</v>
      </c>
      <c r="H29" s="108"/>
      <c r="I29" s="109">
        <v>62090</v>
      </c>
    </row>
    <row r="30" spans="1:9" ht="60" customHeight="1" thickBot="1">
      <c r="A30" s="104" t="s">
        <v>6394</v>
      </c>
      <c r="B30" s="105" t="s">
        <v>6395</v>
      </c>
      <c r="C30" s="106" t="s">
        <v>6396</v>
      </c>
      <c r="D30" s="105" t="s">
        <v>6397</v>
      </c>
      <c r="E30" s="107" t="s">
        <v>6398</v>
      </c>
      <c r="F30" s="108" t="s">
        <v>218</v>
      </c>
      <c r="G30" s="108" t="s">
        <v>218</v>
      </c>
      <c r="H30" s="108" t="s">
        <v>218</v>
      </c>
      <c r="I30" s="109">
        <v>8235</v>
      </c>
    </row>
    <row r="31" spans="1:9" ht="60" customHeight="1" thickBot="1">
      <c r="A31" s="104" t="s">
        <v>6399</v>
      </c>
      <c r="B31" s="105" t="s">
        <v>6400</v>
      </c>
      <c r="C31" s="106" t="s">
        <v>6401</v>
      </c>
      <c r="D31" s="105" t="s">
        <v>6402</v>
      </c>
      <c r="E31" s="107" t="s">
        <v>6403</v>
      </c>
      <c r="F31" s="108" t="s">
        <v>218</v>
      </c>
      <c r="G31" s="108" t="s">
        <v>218</v>
      </c>
      <c r="H31" s="108"/>
      <c r="I31" s="109">
        <v>4584</v>
      </c>
    </row>
    <row r="32" spans="1:9" ht="60" customHeight="1" thickBot="1">
      <c r="A32" s="104" t="s">
        <v>6404</v>
      </c>
      <c r="B32" s="105" t="s">
        <v>6405</v>
      </c>
      <c r="C32" s="106" t="s">
        <v>6406</v>
      </c>
      <c r="D32" s="105" t="s">
        <v>6407</v>
      </c>
      <c r="E32" s="107" t="s">
        <v>6408</v>
      </c>
      <c r="F32" s="108" t="s">
        <v>218</v>
      </c>
      <c r="G32" s="108" t="s">
        <v>218</v>
      </c>
      <c r="H32" s="108"/>
      <c r="I32" s="109">
        <v>91122</v>
      </c>
    </row>
    <row r="33" spans="1:9" s="126" customFormat="1" ht="12.75" customHeight="1">
      <c r="A33" s="130"/>
      <c r="B33" s="131"/>
      <c r="C33" s="132"/>
      <c r="D33" s="131"/>
      <c r="E33" s="132"/>
      <c r="F33" s="133"/>
      <c r="G33" s="133"/>
      <c r="H33" s="133"/>
      <c r="I33" s="134"/>
    </row>
    <row r="34" spans="1:9" s="34" customFormat="1" ht="11.25">
      <c r="A34" s="185" t="s">
        <v>200</v>
      </c>
      <c r="B34" s="185"/>
      <c r="C34" s="185"/>
      <c r="D34" s="185"/>
      <c r="E34" s="185"/>
      <c r="F34" s="185"/>
      <c r="G34" s="185"/>
    </row>
    <row r="35" spans="1:9" s="34" customFormat="1" ht="11.25">
      <c r="A35" s="185" t="s">
        <v>201</v>
      </c>
      <c r="B35" s="185"/>
      <c r="C35" s="185"/>
      <c r="D35" s="185"/>
      <c r="E35" s="185"/>
      <c r="F35" s="185"/>
      <c r="G35" s="185"/>
    </row>
    <row r="36" spans="1:9" s="34" customFormat="1" ht="48.75" customHeight="1" thickBot="1">
      <c r="A36" s="186" t="s">
        <v>202</v>
      </c>
      <c r="B36" s="186"/>
      <c r="C36" s="186"/>
      <c r="D36" s="186"/>
      <c r="E36" s="186"/>
      <c r="F36" s="186"/>
      <c r="G36" s="186"/>
      <c r="H36" s="186"/>
    </row>
    <row r="37" spans="1:9" ht="60" customHeight="1" thickBot="1">
      <c r="A37" s="104"/>
      <c r="B37" s="105" t="str">
        <f>IF(A37="","",VLOOKUP(A37,[1]国保組合保険者情報一覧!$C$3:$P$167,2,FALSE))</f>
        <v/>
      </c>
      <c r="C37" s="106" t="str">
        <f>IF(B37="","",VLOOKUP(A37,[1]国保組合保険者情報一覧!$C$3:$P$167,6,FALSE))</f>
        <v/>
      </c>
      <c r="D37" s="105" t="str">
        <f>IF(A37="","",VLOOKUP(A37,[1]国保組合保険者情報一覧!$C$3:$P$167,7,FALSE))</f>
        <v/>
      </c>
      <c r="E37" s="107" t="str">
        <f>IF(B37="","",VLOOKUP(A37,[1]国保組合保険者情報一覧!$C$3:$P$167,9,FALSE))</f>
        <v/>
      </c>
      <c r="F37" s="108" t="s">
        <v>4304</v>
      </c>
      <c r="G37" s="108" t="s">
        <v>4304</v>
      </c>
      <c r="H37" s="108" t="s">
        <v>4304</v>
      </c>
      <c r="I37" s="109" t="s">
        <v>4304</v>
      </c>
    </row>
    <row r="38" spans="1:9" ht="60" customHeight="1" thickBot="1">
      <c r="A38" s="104"/>
      <c r="B38" s="105" t="str">
        <f>IF(A38="","",VLOOKUP(A38,[1]国保組合保険者情報一覧!$C$3:$P$167,2,FALSE))</f>
        <v/>
      </c>
      <c r="C38" s="106" t="str">
        <f>IF(B38="","",VLOOKUP(A38,[1]国保組合保険者情報一覧!$C$3:$P$167,6,FALSE))</f>
        <v/>
      </c>
      <c r="D38" s="105" t="str">
        <f>IF(A38="","",VLOOKUP(A38,[1]国保組合保険者情報一覧!$C$3:$P$167,7,FALSE))</f>
        <v/>
      </c>
      <c r="E38" s="107" t="str">
        <f>IF(B38="","",VLOOKUP(A38,[1]国保組合保険者情報一覧!$C$3:$P$167,9,FALSE))</f>
        <v/>
      </c>
      <c r="F38" s="108" t="s">
        <v>4304</v>
      </c>
      <c r="G38" s="108" t="s">
        <v>4304</v>
      </c>
      <c r="H38" s="108" t="s">
        <v>4304</v>
      </c>
      <c r="I38" s="109" t="s">
        <v>4304</v>
      </c>
    </row>
    <row r="39" spans="1:9" ht="60" customHeight="1" thickBot="1">
      <c r="A39" s="104"/>
      <c r="B39" s="105" t="str">
        <f>IF(A39="","",VLOOKUP(A39,[1]国保組合保険者情報一覧!$C$3:$P$167,2,FALSE))</f>
        <v/>
      </c>
      <c r="C39" s="106" t="str">
        <f>IF(B39="","",VLOOKUP(A39,[1]国保組合保険者情報一覧!$C$3:$P$167,6,FALSE))</f>
        <v/>
      </c>
      <c r="D39" s="105" t="str">
        <f>IF(A39="","",VLOOKUP(A39,[1]国保組合保険者情報一覧!$C$3:$P$167,7,FALSE))</f>
        <v/>
      </c>
      <c r="E39" s="107" t="str">
        <f>IF(B39="","",VLOOKUP(A39,[1]国保組合保険者情報一覧!$C$3:$P$167,9,FALSE))</f>
        <v/>
      </c>
      <c r="F39" s="108" t="s">
        <v>4304</v>
      </c>
      <c r="G39" s="108" t="s">
        <v>4304</v>
      </c>
      <c r="H39" s="108" t="s">
        <v>4304</v>
      </c>
      <c r="I39" s="109" t="s">
        <v>4304</v>
      </c>
    </row>
    <row r="40" spans="1:9" ht="60" customHeight="1" thickBot="1">
      <c r="A40" s="104"/>
      <c r="B40" s="105" t="str">
        <f>IF(A40="","",VLOOKUP(A40,[1]国保組合保険者情報一覧!$C$3:$P$167,2,FALSE))</f>
        <v/>
      </c>
      <c r="C40" s="106" t="str">
        <f>IF(B40="","",VLOOKUP(A40,[1]国保組合保険者情報一覧!$C$3:$P$167,6,FALSE))</f>
        <v/>
      </c>
      <c r="D40" s="105" t="str">
        <f>IF(A40="","",VLOOKUP(A40,[1]国保組合保険者情報一覧!$C$3:$P$167,7,FALSE))</f>
        <v/>
      </c>
      <c r="E40" s="107" t="str">
        <f>IF(B40="","",VLOOKUP(A40,[1]国保組合保険者情報一覧!$C$3:$P$167,9,FALSE))</f>
        <v/>
      </c>
      <c r="F40" s="108" t="s">
        <v>4304</v>
      </c>
      <c r="G40" s="108" t="s">
        <v>4304</v>
      </c>
      <c r="H40" s="108" t="s">
        <v>4304</v>
      </c>
      <c r="I40" s="109" t="s">
        <v>4304</v>
      </c>
    </row>
    <row r="41" spans="1:9" ht="60" customHeight="1" thickBot="1">
      <c r="A41" s="104"/>
      <c r="B41" s="105" t="str">
        <f>IF(A41="","",VLOOKUP(A41,[1]国保組合保険者情報一覧!$C$3:$P$167,2,FALSE))</f>
        <v/>
      </c>
      <c r="C41" s="106" t="str">
        <f>IF(B41="","",VLOOKUP(A41,[1]国保組合保険者情報一覧!$C$3:$P$167,6,FALSE))</f>
        <v/>
      </c>
      <c r="D41" s="105" t="str">
        <f>IF(A41="","",VLOOKUP(A41,[1]国保組合保険者情報一覧!$C$3:$P$167,7,FALSE))</f>
        <v/>
      </c>
      <c r="E41" s="107" t="str">
        <f>IF(B41="","",VLOOKUP(A41,[1]国保組合保険者情報一覧!$C$3:$P$167,9,FALSE))</f>
        <v/>
      </c>
      <c r="F41" s="108" t="s">
        <v>4304</v>
      </c>
      <c r="G41" s="108" t="s">
        <v>4304</v>
      </c>
      <c r="H41" s="108" t="s">
        <v>4304</v>
      </c>
      <c r="I41" s="109" t="s">
        <v>4304</v>
      </c>
    </row>
    <row r="42" spans="1:9" ht="60" customHeight="1" thickBot="1">
      <c r="A42" s="104"/>
      <c r="B42" s="105" t="str">
        <f>IF(A42="","",VLOOKUP(A42,[1]国保組合保険者情報一覧!$C$3:$P$167,2,FALSE))</f>
        <v/>
      </c>
      <c r="C42" s="106" t="str">
        <f>IF(B42="","",VLOOKUP(A42,[1]国保組合保険者情報一覧!$C$3:$P$167,6,FALSE))</f>
        <v/>
      </c>
      <c r="D42" s="105" t="str">
        <f>IF(A42="","",VLOOKUP(A42,[1]国保組合保険者情報一覧!$C$3:$P$167,7,FALSE))</f>
        <v/>
      </c>
      <c r="E42" s="107" t="str">
        <f>IF(B42="","",VLOOKUP(A42,[1]国保組合保険者情報一覧!$C$3:$P$167,9,FALSE))</f>
        <v/>
      </c>
      <c r="F42" s="108" t="s">
        <v>4304</v>
      </c>
      <c r="G42" s="108" t="s">
        <v>4304</v>
      </c>
      <c r="H42" s="108" t="s">
        <v>4304</v>
      </c>
      <c r="I42" s="109" t="s">
        <v>4304</v>
      </c>
    </row>
    <row r="43" spans="1:9" ht="60" customHeight="1" thickBot="1">
      <c r="A43" s="104"/>
      <c r="B43" s="105" t="str">
        <f>IF(A43="","",VLOOKUP(A43,[1]国保組合保険者情報一覧!$C$3:$P$167,2,FALSE))</f>
        <v/>
      </c>
      <c r="C43" s="106" t="str">
        <f>IF(B43="","",VLOOKUP(A43,[1]国保組合保険者情報一覧!$C$3:$P$167,6,FALSE))</f>
        <v/>
      </c>
      <c r="D43" s="105" t="str">
        <f>IF(A43="","",VLOOKUP(A43,[1]国保組合保険者情報一覧!$C$3:$P$167,7,FALSE))</f>
        <v/>
      </c>
      <c r="E43" s="107" t="str">
        <f>IF(B43="","",VLOOKUP(A43,[1]国保組合保険者情報一覧!$C$3:$P$167,9,FALSE))</f>
        <v/>
      </c>
      <c r="F43" s="108" t="s">
        <v>4304</v>
      </c>
      <c r="G43" s="108" t="s">
        <v>4304</v>
      </c>
      <c r="H43" s="108" t="s">
        <v>4304</v>
      </c>
      <c r="I43" s="109" t="s">
        <v>4304</v>
      </c>
    </row>
    <row r="44" spans="1:9" ht="60" customHeight="1" thickBot="1">
      <c r="A44" s="104"/>
      <c r="B44" s="105" t="str">
        <f>IF(A44="","",VLOOKUP(A44,[1]国保組合保険者情報一覧!$C$3:$P$167,2,FALSE))</f>
        <v/>
      </c>
      <c r="C44" s="106" t="str">
        <f>IF(B44="","",VLOOKUP(A44,[1]国保組合保険者情報一覧!$C$3:$P$167,6,FALSE))</f>
        <v/>
      </c>
      <c r="D44" s="105" t="str">
        <f>IF(A44="","",VLOOKUP(A44,[1]国保組合保険者情報一覧!$C$3:$P$167,7,FALSE))</f>
        <v/>
      </c>
      <c r="E44" s="107" t="str">
        <f>IF(B44="","",VLOOKUP(A44,[1]国保組合保険者情報一覧!$C$3:$P$167,9,FALSE))</f>
        <v/>
      </c>
      <c r="F44" s="108" t="s">
        <v>4304</v>
      </c>
      <c r="G44" s="108" t="s">
        <v>4304</v>
      </c>
      <c r="H44" s="108" t="s">
        <v>4304</v>
      </c>
      <c r="I44" s="109" t="s">
        <v>4304</v>
      </c>
    </row>
    <row r="45" spans="1:9" ht="60" customHeight="1" thickBot="1">
      <c r="A45" s="104"/>
      <c r="B45" s="105" t="str">
        <f>IF(A45="","",VLOOKUP(A45,[1]国保組合保険者情報一覧!$C$3:$P$167,2,FALSE))</f>
        <v/>
      </c>
      <c r="C45" s="106" t="str">
        <f>IF(B45="","",VLOOKUP(A45,[1]国保組合保険者情報一覧!$C$3:$P$167,6,FALSE))</f>
        <v/>
      </c>
      <c r="D45" s="105" t="str">
        <f>IF(A45="","",VLOOKUP(A45,[1]国保組合保険者情報一覧!$C$3:$P$167,7,FALSE))</f>
        <v/>
      </c>
      <c r="E45" s="107" t="str">
        <f>IF(B45="","",VLOOKUP(A45,[1]国保組合保険者情報一覧!$C$3:$P$167,9,FALSE))</f>
        <v/>
      </c>
      <c r="F45" s="108" t="s">
        <v>4304</v>
      </c>
      <c r="G45" s="108" t="s">
        <v>4304</v>
      </c>
      <c r="H45" s="108" t="s">
        <v>4304</v>
      </c>
      <c r="I45" s="109" t="s">
        <v>4304</v>
      </c>
    </row>
    <row r="46" spans="1:9" ht="60" customHeight="1" thickBot="1">
      <c r="A46" s="104"/>
      <c r="B46" s="105" t="str">
        <f>IF(A46="","",VLOOKUP(A46,[1]国保組合保険者情報一覧!$C$3:$P$167,2,FALSE))</f>
        <v/>
      </c>
      <c r="C46" s="106" t="str">
        <f>IF(B46="","",VLOOKUP(A46,[1]国保組合保険者情報一覧!$C$3:$P$167,6,FALSE))</f>
        <v/>
      </c>
      <c r="D46" s="105" t="str">
        <f>IF(A46="","",VLOOKUP(A46,[1]国保組合保険者情報一覧!$C$3:$P$167,7,FALSE))</f>
        <v/>
      </c>
      <c r="E46" s="107" t="str">
        <f>IF(B46="","",VLOOKUP(A46,[1]国保組合保険者情報一覧!$C$3:$P$167,9,FALSE))</f>
        <v/>
      </c>
      <c r="F46" s="108" t="s">
        <v>4304</v>
      </c>
      <c r="G46" s="108" t="s">
        <v>4304</v>
      </c>
      <c r="H46" s="108" t="s">
        <v>4304</v>
      </c>
      <c r="I46" s="109" t="s">
        <v>4304</v>
      </c>
    </row>
    <row r="47" spans="1:9" ht="60" customHeight="1" thickBot="1">
      <c r="A47" s="104"/>
      <c r="B47" s="105" t="str">
        <f>IF(A47="","",VLOOKUP(A47,[1]国保組合保険者情報一覧!$C$3:$P$167,2,FALSE))</f>
        <v/>
      </c>
      <c r="C47" s="106" t="str">
        <f>IF(B47="","",VLOOKUP(A47,[1]国保組合保険者情報一覧!$C$3:$P$167,6,FALSE))</f>
        <v/>
      </c>
      <c r="D47" s="105" t="str">
        <f>IF(A47="","",VLOOKUP(A47,[1]国保組合保険者情報一覧!$C$3:$P$167,7,FALSE))</f>
        <v/>
      </c>
      <c r="E47" s="107" t="str">
        <f>IF(B47="","",VLOOKUP(A47,[1]国保組合保険者情報一覧!$C$3:$P$167,9,FALSE))</f>
        <v/>
      </c>
      <c r="F47" s="108" t="s">
        <v>4304</v>
      </c>
      <c r="G47" s="108" t="s">
        <v>4304</v>
      </c>
      <c r="H47" s="108" t="s">
        <v>4304</v>
      </c>
      <c r="I47" s="109" t="s">
        <v>4304</v>
      </c>
    </row>
    <row r="48" spans="1:9" ht="60" customHeight="1" thickBot="1">
      <c r="A48" s="104"/>
      <c r="B48" s="105" t="str">
        <f>IF(A48="","",VLOOKUP(A48,[1]国保組合保険者情報一覧!$C$3:$P$167,2,FALSE))</f>
        <v/>
      </c>
      <c r="C48" s="106" t="str">
        <f>IF(B48="","",VLOOKUP(A48,[1]国保組合保険者情報一覧!$C$3:$P$167,6,FALSE))</f>
        <v/>
      </c>
      <c r="D48" s="105" t="str">
        <f>IF(A48="","",VLOOKUP(A48,[1]国保組合保険者情報一覧!$C$3:$P$167,7,FALSE))</f>
        <v/>
      </c>
      <c r="E48" s="107" t="str">
        <f>IF(B48="","",VLOOKUP(A48,[1]国保組合保険者情報一覧!$C$3:$P$167,9,FALSE))</f>
        <v/>
      </c>
      <c r="F48" s="108" t="s">
        <v>4304</v>
      </c>
      <c r="G48" s="108" t="s">
        <v>4304</v>
      </c>
      <c r="H48" s="108" t="s">
        <v>4304</v>
      </c>
      <c r="I48" s="109" t="s">
        <v>4304</v>
      </c>
    </row>
    <row r="49" spans="1:9" ht="60" customHeight="1" thickBot="1">
      <c r="A49" s="104"/>
      <c r="B49" s="105" t="str">
        <f>IF(A49="","",VLOOKUP(A49,[1]国保組合保険者情報一覧!$C$3:$P$167,2,FALSE))</f>
        <v/>
      </c>
      <c r="C49" s="106" t="str">
        <f>IF(B49="","",VLOOKUP(A49,[1]国保組合保険者情報一覧!$C$3:$P$167,6,FALSE))</f>
        <v/>
      </c>
      <c r="D49" s="105" t="str">
        <f>IF(A49="","",VLOOKUP(A49,[1]国保組合保険者情報一覧!$C$3:$P$167,7,FALSE))</f>
        <v/>
      </c>
      <c r="E49" s="107" t="str">
        <f>IF(B49="","",VLOOKUP(A49,[1]国保組合保険者情報一覧!$C$3:$P$167,9,FALSE))</f>
        <v/>
      </c>
      <c r="F49" s="108" t="s">
        <v>4304</v>
      </c>
      <c r="G49" s="108" t="s">
        <v>4304</v>
      </c>
      <c r="H49" s="108" t="s">
        <v>4304</v>
      </c>
      <c r="I49" s="109" t="s">
        <v>4304</v>
      </c>
    </row>
    <row r="50" spans="1:9" ht="60" customHeight="1" thickBot="1">
      <c r="A50" s="104"/>
      <c r="B50" s="105" t="str">
        <f>IF(A50="","",VLOOKUP(A50,[1]国保組合保険者情報一覧!$C$3:$P$167,2,FALSE))</f>
        <v/>
      </c>
      <c r="C50" s="106" t="str">
        <f>IF(B50="","",VLOOKUP(A50,[1]国保組合保険者情報一覧!$C$3:$P$167,6,FALSE))</f>
        <v/>
      </c>
      <c r="D50" s="105" t="str">
        <f>IF(A50="","",VLOOKUP(A50,[1]国保組合保険者情報一覧!$C$3:$P$167,7,FALSE))</f>
        <v/>
      </c>
      <c r="E50" s="107" t="str">
        <f>IF(B50="","",VLOOKUP(A50,[1]国保組合保険者情報一覧!$C$3:$P$167,9,FALSE))</f>
        <v/>
      </c>
      <c r="F50" s="108" t="s">
        <v>4304</v>
      </c>
      <c r="G50" s="108" t="s">
        <v>4304</v>
      </c>
      <c r="H50" s="108" t="s">
        <v>4304</v>
      </c>
      <c r="I50" s="109" t="s">
        <v>4304</v>
      </c>
    </row>
    <row r="51" spans="1:9" ht="60" customHeight="1" thickBot="1">
      <c r="A51" s="104"/>
      <c r="B51" s="105" t="str">
        <f>IF(A51="","",VLOOKUP(A51,[1]国保組合保険者情報一覧!$C$3:$P$167,2,FALSE))</f>
        <v/>
      </c>
      <c r="C51" s="106" t="str">
        <f>IF(B51="","",VLOOKUP(A51,[1]国保組合保険者情報一覧!$C$3:$P$167,6,FALSE))</f>
        <v/>
      </c>
      <c r="D51" s="105" t="str">
        <f>IF(A51="","",VLOOKUP(A51,[1]国保組合保険者情報一覧!$C$3:$P$167,7,FALSE))</f>
        <v/>
      </c>
      <c r="E51" s="107" t="str">
        <f>IF(B51="","",VLOOKUP(A51,[1]国保組合保険者情報一覧!$C$3:$P$167,9,FALSE))</f>
        <v/>
      </c>
      <c r="F51" s="108" t="s">
        <v>4304</v>
      </c>
      <c r="G51" s="108" t="s">
        <v>4304</v>
      </c>
      <c r="H51" s="108" t="s">
        <v>4304</v>
      </c>
      <c r="I51" s="109" t="s">
        <v>4304</v>
      </c>
    </row>
    <row r="52" spans="1:9" ht="60" customHeight="1" thickBot="1">
      <c r="A52" s="104"/>
      <c r="B52" s="105" t="str">
        <f>IF(A52="","",VLOOKUP(A52,[1]国保組合保険者情報一覧!$C$3:$P$167,2,FALSE))</f>
        <v/>
      </c>
      <c r="C52" s="106" t="str">
        <f>IF(B52="","",VLOOKUP(A52,[1]国保組合保険者情報一覧!$C$3:$P$167,6,FALSE))</f>
        <v/>
      </c>
      <c r="D52" s="105" t="str">
        <f>IF(A52="","",VLOOKUP(A52,[1]国保組合保険者情報一覧!$C$3:$P$167,7,FALSE))</f>
        <v/>
      </c>
      <c r="E52" s="107" t="str">
        <f>IF(B52="","",VLOOKUP(A52,[1]国保組合保険者情報一覧!$C$3:$P$167,9,FALSE))</f>
        <v/>
      </c>
      <c r="F52" s="108" t="s">
        <v>4304</v>
      </c>
      <c r="G52" s="108" t="s">
        <v>4304</v>
      </c>
      <c r="H52" s="108" t="s">
        <v>4304</v>
      </c>
      <c r="I52" s="109" t="s">
        <v>4304</v>
      </c>
    </row>
    <row r="53" spans="1:9" ht="60" customHeight="1" thickBot="1">
      <c r="A53" s="104"/>
      <c r="B53" s="105" t="str">
        <f>IF(A53="","",VLOOKUP(A53,[1]国保組合保険者情報一覧!$C$3:$P$167,2,FALSE))</f>
        <v/>
      </c>
      <c r="C53" s="106" t="str">
        <f>IF(B53="","",VLOOKUP(A53,[1]国保組合保険者情報一覧!$C$3:$P$167,6,FALSE))</f>
        <v/>
      </c>
      <c r="D53" s="105" t="str">
        <f>IF(A53="","",VLOOKUP(A53,[1]国保組合保険者情報一覧!$C$3:$P$167,7,FALSE))</f>
        <v/>
      </c>
      <c r="E53" s="107" t="str">
        <f>IF(B53="","",VLOOKUP(A53,[1]国保組合保険者情報一覧!$C$3:$P$167,9,FALSE))</f>
        <v/>
      </c>
      <c r="F53" s="108" t="s">
        <v>4304</v>
      </c>
      <c r="G53" s="108" t="s">
        <v>4304</v>
      </c>
      <c r="H53" s="108" t="s">
        <v>4304</v>
      </c>
      <c r="I53" s="109" t="s">
        <v>4304</v>
      </c>
    </row>
    <row r="54" spans="1:9" ht="60" customHeight="1" thickBot="1">
      <c r="A54" s="104"/>
      <c r="B54" s="105" t="str">
        <f>IF(A54="","",VLOOKUP(A54,[1]国保組合保険者情報一覧!$C$3:$P$167,2,FALSE))</f>
        <v/>
      </c>
      <c r="C54" s="106" t="str">
        <f>IF(B54="","",VLOOKUP(A54,[1]国保組合保険者情報一覧!$C$3:$P$167,6,FALSE))</f>
        <v/>
      </c>
      <c r="D54" s="105" t="str">
        <f>IF(A54="","",VLOOKUP(A54,[1]国保組合保険者情報一覧!$C$3:$P$167,7,FALSE))</f>
        <v/>
      </c>
      <c r="E54" s="107" t="str">
        <f>IF(B54="","",VLOOKUP(A54,[1]国保組合保険者情報一覧!$C$3:$P$167,9,FALSE))</f>
        <v/>
      </c>
      <c r="F54" s="108" t="s">
        <v>4304</v>
      </c>
      <c r="G54" s="108" t="s">
        <v>4304</v>
      </c>
      <c r="H54" s="108" t="s">
        <v>4304</v>
      </c>
      <c r="I54" s="109" t="s">
        <v>4304</v>
      </c>
    </row>
    <row r="55" spans="1:9" ht="60" customHeight="1" thickBot="1">
      <c r="A55" s="104"/>
      <c r="B55" s="105" t="str">
        <f>IF(A55="","",VLOOKUP(A55,[1]国保組合保険者情報一覧!$C$3:$P$167,2,FALSE))</f>
        <v/>
      </c>
      <c r="C55" s="106" t="str">
        <f>IF(B55="","",VLOOKUP(A55,[1]国保組合保険者情報一覧!$C$3:$P$167,6,FALSE))</f>
        <v/>
      </c>
      <c r="D55" s="105" t="str">
        <f>IF(A55="","",VLOOKUP(A55,[1]国保組合保険者情報一覧!$C$3:$P$167,7,FALSE))</f>
        <v/>
      </c>
      <c r="E55" s="107" t="str">
        <f>IF(B55="","",VLOOKUP(A55,[1]国保組合保険者情報一覧!$C$3:$P$167,9,FALSE))</f>
        <v/>
      </c>
      <c r="F55" s="108" t="s">
        <v>4304</v>
      </c>
      <c r="G55" s="108" t="s">
        <v>4304</v>
      </c>
      <c r="H55" s="108" t="s">
        <v>4304</v>
      </c>
      <c r="I55" s="109" t="s">
        <v>4304</v>
      </c>
    </row>
    <row r="56" spans="1:9" ht="60" customHeight="1" thickBot="1">
      <c r="A56" s="104"/>
      <c r="B56" s="105" t="str">
        <f>IF(A56="","",VLOOKUP(A56,[1]国保組合保険者情報一覧!$C$3:$P$167,2,FALSE))</f>
        <v/>
      </c>
      <c r="C56" s="106" t="str">
        <f>IF(B56="","",VLOOKUP(A56,[1]国保組合保険者情報一覧!$C$3:$P$167,6,FALSE))</f>
        <v/>
      </c>
      <c r="D56" s="105" t="str">
        <f>IF(A56="","",VLOOKUP(A56,[1]国保組合保険者情報一覧!$C$3:$P$167,7,FALSE))</f>
        <v/>
      </c>
      <c r="E56" s="107" t="str">
        <f>IF(B56="","",VLOOKUP(A56,[1]国保組合保険者情報一覧!$C$3:$P$167,9,FALSE))</f>
        <v/>
      </c>
      <c r="F56" s="108" t="s">
        <v>4304</v>
      </c>
      <c r="G56" s="108" t="s">
        <v>4304</v>
      </c>
      <c r="H56" s="108" t="s">
        <v>4304</v>
      </c>
      <c r="I56" s="109" t="s">
        <v>4304</v>
      </c>
    </row>
    <row r="57" spans="1:9" ht="60" customHeight="1" thickBot="1">
      <c r="A57" s="104"/>
      <c r="B57" s="105" t="str">
        <f>IF(A57="","",VLOOKUP(A57,[1]国保組合保険者情報一覧!$C$3:$P$167,2,FALSE))</f>
        <v/>
      </c>
      <c r="C57" s="106" t="str">
        <f>IF(B57="","",VLOOKUP(A57,[1]国保組合保険者情報一覧!$C$3:$P$167,6,FALSE))</f>
        <v/>
      </c>
      <c r="D57" s="105" t="str">
        <f>IF(A57="","",VLOOKUP(A57,[1]国保組合保険者情報一覧!$C$3:$P$167,7,FALSE))</f>
        <v/>
      </c>
      <c r="E57" s="107" t="str">
        <f>IF(B57="","",VLOOKUP(A57,[1]国保組合保険者情報一覧!$C$3:$P$167,9,FALSE))</f>
        <v/>
      </c>
      <c r="F57" s="108" t="s">
        <v>4304</v>
      </c>
      <c r="G57" s="108" t="s">
        <v>4304</v>
      </c>
      <c r="H57" s="108" t="s">
        <v>4304</v>
      </c>
      <c r="I57" s="109" t="s">
        <v>4304</v>
      </c>
    </row>
    <row r="58" spans="1:9" ht="60" customHeight="1" thickBot="1">
      <c r="A58" s="104"/>
      <c r="B58" s="105" t="str">
        <f>IF(A58="","",VLOOKUP(A58,[1]国保組合保険者情報一覧!$C$3:$P$167,2,FALSE))</f>
        <v/>
      </c>
      <c r="C58" s="106" t="str">
        <f>IF(B58="","",VLOOKUP(A58,[1]国保組合保険者情報一覧!$C$3:$P$167,6,FALSE))</f>
        <v/>
      </c>
      <c r="D58" s="105" t="str">
        <f>IF(A58="","",VLOOKUP(A58,[1]国保組合保険者情報一覧!$C$3:$P$167,7,FALSE))</f>
        <v/>
      </c>
      <c r="E58" s="107" t="str">
        <f>IF(B58="","",VLOOKUP(A58,[1]国保組合保険者情報一覧!$C$3:$P$167,9,FALSE))</f>
        <v/>
      </c>
      <c r="F58" s="108" t="s">
        <v>4304</v>
      </c>
      <c r="G58" s="108" t="s">
        <v>4304</v>
      </c>
      <c r="H58" s="108" t="s">
        <v>4304</v>
      </c>
      <c r="I58" s="109" t="s">
        <v>4304</v>
      </c>
    </row>
    <row r="59" spans="1:9" ht="60" customHeight="1" thickBot="1">
      <c r="A59" s="104"/>
      <c r="B59" s="105" t="str">
        <f>IF(A59="","",VLOOKUP(A59,[1]国保組合保険者情報一覧!$C$3:$P$167,2,FALSE))</f>
        <v/>
      </c>
      <c r="C59" s="106" t="str">
        <f>IF(B59="","",VLOOKUP(A59,[1]国保組合保険者情報一覧!$C$3:$P$167,6,FALSE))</f>
        <v/>
      </c>
      <c r="D59" s="105" t="str">
        <f>IF(A59="","",VLOOKUP(A59,[1]国保組合保険者情報一覧!$C$3:$P$167,7,FALSE))</f>
        <v/>
      </c>
      <c r="E59" s="107" t="str">
        <f>IF(B59="","",VLOOKUP(A59,[1]国保組合保険者情報一覧!$C$3:$P$167,9,FALSE))</f>
        <v/>
      </c>
      <c r="F59" s="108" t="s">
        <v>4304</v>
      </c>
      <c r="G59" s="108" t="s">
        <v>4304</v>
      </c>
      <c r="H59" s="108" t="s">
        <v>4304</v>
      </c>
      <c r="I59" s="109" t="s">
        <v>4304</v>
      </c>
    </row>
    <row r="60" spans="1:9" ht="60" customHeight="1" thickBot="1">
      <c r="A60" s="104"/>
      <c r="B60" s="105" t="str">
        <f>IF(A60="","",VLOOKUP(A60,[1]国保組合保険者情報一覧!$C$3:$P$167,2,FALSE))</f>
        <v/>
      </c>
      <c r="C60" s="106" t="str">
        <f>IF(B60="","",VLOOKUP(A60,[1]国保組合保険者情報一覧!$C$3:$P$167,6,FALSE))</f>
        <v/>
      </c>
      <c r="D60" s="105" t="str">
        <f>IF(A60="","",VLOOKUP(A60,[1]国保組合保険者情報一覧!$C$3:$P$167,7,FALSE))</f>
        <v/>
      </c>
      <c r="E60" s="107" t="str">
        <f>IF(B60="","",VLOOKUP(A60,[1]国保組合保険者情報一覧!$C$3:$P$167,9,FALSE))</f>
        <v/>
      </c>
      <c r="F60" s="108" t="s">
        <v>4304</v>
      </c>
      <c r="G60" s="108" t="s">
        <v>4304</v>
      </c>
      <c r="H60" s="108" t="s">
        <v>4304</v>
      </c>
      <c r="I60" s="109" t="s">
        <v>4304</v>
      </c>
    </row>
    <row r="61" spans="1:9" ht="60" customHeight="1" thickBot="1">
      <c r="A61" s="104"/>
      <c r="B61" s="105" t="str">
        <f>IF(A61="","",VLOOKUP(A61,[1]国保組合保険者情報一覧!$C$3:$P$167,2,FALSE))</f>
        <v/>
      </c>
      <c r="C61" s="106" t="str">
        <f>IF(B61="","",VLOOKUP(A61,[1]国保組合保険者情報一覧!$C$3:$P$167,6,FALSE))</f>
        <v/>
      </c>
      <c r="D61" s="105" t="str">
        <f>IF(A61="","",VLOOKUP(A61,[1]国保組合保険者情報一覧!$C$3:$P$167,7,FALSE))</f>
        <v/>
      </c>
      <c r="E61" s="107" t="str">
        <f>IF(B61="","",VLOOKUP(A61,[1]国保組合保険者情報一覧!$C$3:$P$167,9,FALSE))</f>
        <v/>
      </c>
      <c r="F61" s="108" t="s">
        <v>4304</v>
      </c>
      <c r="G61" s="108" t="s">
        <v>4304</v>
      </c>
      <c r="H61" s="108" t="s">
        <v>4304</v>
      </c>
      <c r="I61" s="109" t="s">
        <v>4304</v>
      </c>
    </row>
    <row r="62" spans="1:9" ht="60" customHeight="1" thickBot="1">
      <c r="A62" s="104"/>
      <c r="B62" s="105" t="str">
        <f>IF(A62="","",VLOOKUP(A62,[1]国保組合保険者情報一覧!$C$3:$P$167,2,FALSE))</f>
        <v/>
      </c>
      <c r="C62" s="106" t="str">
        <f>IF(B62="","",VLOOKUP(A62,[1]国保組合保険者情報一覧!$C$3:$P$167,6,FALSE))</f>
        <v/>
      </c>
      <c r="D62" s="105" t="str">
        <f>IF(A62="","",VLOOKUP(A62,[1]国保組合保険者情報一覧!$C$3:$P$167,7,FALSE))</f>
        <v/>
      </c>
      <c r="E62" s="107" t="str">
        <f>IF(B62="","",VLOOKUP(A62,[1]国保組合保険者情報一覧!$C$3:$P$167,9,FALSE))</f>
        <v/>
      </c>
      <c r="F62" s="108" t="s">
        <v>4304</v>
      </c>
      <c r="G62" s="108" t="s">
        <v>4304</v>
      </c>
      <c r="H62" s="108" t="s">
        <v>4304</v>
      </c>
      <c r="I62" s="109" t="s">
        <v>4304</v>
      </c>
    </row>
    <row r="63" spans="1:9" ht="60" customHeight="1" thickBot="1">
      <c r="A63" s="104"/>
      <c r="B63" s="105" t="str">
        <f>IF(A63="","",VLOOKUP(A63,[1]国保組合保険者情報一覧!$C$3:$P$167,2,FALSE))</f>
        <v/>
      </c>
      <c r="C63" s="106" t="str">
        <f>IF(B63="","",VLOOKUP(A63,[1]国保組合保険者情報一覧!$C$3:$P$167,6,FALSE))</f>
        <v/>
      </c>
      <c r="D63" s="105" t="str">
        <f>IF(A63="","",VLOOKUP(A63,[1]国保組合保険者情報一覧!$C$3:$P$167,7,FALSE))</f>
        <v/>
      </c>
      <c r="E63" s="107" t="str">
        <f>IF(B63="","",VLOOKUP(A63,[1]国保組合保険者情報一覧!$C$3:$P$167,9,FALSE))</f>
        <v/>
      </c>
      <c r="F63" s="108" t="s">
        <v>4304</v>
      </c>
      <c r="G63" s="108" t="s">
        <v>4304</v>
      </c>
      <c r="H63" s="108" t="s">
        <v>4304</v>
      </c>
      <c r="I63" s="109" t="s">
        <v>4304</v>
      </c>
    </row>
    <row r="64" spans="1:9" ht="60" customHeight="1" thickBot="1">
      <c r="A64" s="104"/>
      <c r="B64" s="105" t="str">
        <f>IF(A64="","",VLOOKUP(A64,[1]国保組合保険者情報一覧!$C$3:$P$167,2,FALSE))</f>
        <v/>
      </c>
      <c r="C64" s="106" t="str">
        <f>IF(B64="","",VLOOKUP(A64,[1]国保組合保険者情報一覧!$C$3:$P$167,6,FALSE))</f>
        <v/>
      </c>
      <c r="D64" s="105" t="str">
        <f>IF(A64="","",VLOOKUP(A64,[1]国保組合保険者情報一覧!$C$3:$P$167,7,FALSE))</f>
        <v/>
      </c>
      <c r="E64" s="107" t="str">
        <f>IF(B64="","",VLOOKUP(A64,[1]国保組合保険者情報一覧!$C$3:$P$167,9,FALSE))</f>
        <v/>
      </c>
      <c r="F64" s="108" t="s">
        <v>4304</v>
      </c>
      <c r="G64" s="108" t="s">
        <v>4304</v>
      </c>
      <c r="H64" s="108" t="s">
        <v>4304</v>
      </c>
      <c r="I64" s="109" t="s">
        <v>4304</v>
      </c>
    </row>
    <row r="65" spans="1:9" ht="60" customHeight="1" thickBot="1">
      <c r="A65" s="104"/>
      <c r="B65" s="105" t="str">
        <f>IF(A65="","",VLOOKUP(A65,[1]国保組合保険者情報一覧!$C$3:$P$167,2,FALSE))</f>
        <v/>
      </c>
      <c r="C65" s="106" t="str">
        <f>IF(B65="","",VLOOKUP(A65,[1]国保組合保険者情報一覧!$C$3:$P$167,6,FALSE))</f>
        <v/>
      </c>
      <c r="D65" s="105" t="str">
        <f>IF(A65="","",VLOOKUP(A65,[1]国保組合保険者情報一覧!$C$3:$P$167,7,FALSE))</f>
        <v/>
      </c>
      <c r="E65" s="107" t="str">
        <f>IF(B65="","",VLOOKUP(A65,[1]国保組合保険者情報一覧!$C$3:$P$167,9,FALSE))</f>
        <v/>
      </c>
      <c r="F65" s="108" t="s">
        <v>4304</v>
      </c>
      <c r="G65" s="108" t="s">
        <v>4304</v>
      </c>
      <c r="H65" s="108" t="s">
        <v>4304</v>
      </c>
      <c r="I65" s="109" t="s">
        <v>4304</v>
      </c>
    </row>
    <row r="66" spans="1:9" ht="60" customHeight="1" thickBot="1">
      <c r="A66" s="104"/>
      <c r="B66" s="105" t="str">
        <f>IF(A66="","",VLOOKUP(A66,[1]国保組合保険者情報一覧!$C$3:$P$167,2,FALSE))</f>
        <v/>
      </c>
      <c r="C66" s="106" t="str">
        <f>IF(B66="","",VLOOKUP(A66,[1]国保組合保険者情報一覧!$C$3:$P$167,6,FALSE))</f>
        <v/>
      </c>
      <c r="D66" s="105" t="str">
        <f>IF(A66="","",VLOOKUP(A66,[1]国保組合保険者情報一覧!$C$3:$P$167,7,FALSE))</f>
        <v/>
      </c>
      <c r="E66" s="107" t="str">
        <f>IF(B66="","",VLOOKUP(A66,[1]国保組合保険者情報一覧!$C$3:$P$167,9,FALSE))</f>
        <v/>
      </c>
      <c r="F66" s="108" t="s">
        <v>4304</v>
      </c>
      <c r="G66" s="108" t="s">
        <v>4304</v>
      </c>
      <c r="H66" s="108" t="s">
        <v>4304</v>
      </c>
      <c r="I66" s="109" t="s">
        <v>4304</v>
      </c>
    </row>
    <row r="67" spans="1:9" ht="60" customHeight="1" thickBot="1">
      <c r="A67" s="104"/>
      <c r="B67" s="105" t="str">
        <f>IF(A67="","",VLOOKUP(A67,[1]国保組合保険者情報一覧!$C$3:$P$167,2,FALSE))</f>
        <v/>
      </c>
      <c r="C67" s="106" t="str">
        <f>IF(B67="","",VLOOKUP(A67,[1]国保組合保険者情報一覧!$C$3:$P$167,6,FALSE))</f>
        <v/>
      </c>
      <c r="D67" s="105" t="str">
        <f>IF(A67="","",VLOOKUP(A67,[1]国保組合保険者情報一覧!$C$3:$P$167,7,FALSE))</f>
        <v/>
      </c>
      <c r="E67" s="107" t="str">
        <f>IF(B67="","",VLOOKUP(A67,[1]国保組合保険者情報一覧!$C$3:$P$167,9,FALSE))</f>
        <v/>
      </c>
      <c r="F67" s="108" t="s">
        <v>4304</v>
      </c>
      <c r="G67" s="108" t="s">
        <v>4304</v>
      </c>
      <c r="H67" s="108" t="s">
        <v>4304</v>
      </c>
      <c r="I67" s="109" t="s">
        <v>4304</v>
      </c>
    </row>
    <row r="68" spans="1:9" ht="60" customHeight="1" thickBot="1">
      <c r="A68" s="104"/>
      <c r="B68" s="105" t="str">
        <f>IF(A68="","",VLOOKUP(A68,[1]国保組合保険者情報一覧!$C$3:$P$167,2,FALSE))</f>
        <v/>
      </c>
      <c r="C68" s="106" t="str">
        <f>IF(B68="","",VLOOKUP(A68,[1]国保組合保険者情報一覧!$C$3:$P$167,6,FALSE))</f>
        <v/>
      </c>
      <c r="D68" s="105" t="str">
        <f>IF(A68="","",VLOOKUP(A68,[1]国保組合保険者情報一覧!$C$3:$P$167,7,FALSE))</f>
        <v/>
      </c>
      <c r="E68" s="107" t="str">
        <f>IF(B68="","",VLOOKUP(A68,[1]国保組合保険者情報一覧!$C$3:$P$167,9,FALSE))</f>
        <v/>
      </c>
      <c r="F68" s="108" t="s">
        <v>4304</v>
      </c>
      <c r="G68" s="108" t="s">
        <v>4304</v>
      </c>
      <c r="H68" s="108" t="s">
        <v>4304</v>
      </c>
      <c r="I68" s="109" t="s">
        <v>4304</v>
      </c>
    </row>
    <row r="69" spans="1:9" ht="60" customHeight="1" thickBot="1">
      <c r="A69" s="104"/>
      <c r="B69" s="105" t="str">
        <f>IF(A69="","",VLOOKUP(A69,[1]国保組合保険者情報一覧!$C$3:$P$167,2,FALSE))</f>
        <v/>
      </c>
      <c r="C69" s="106" t="str">
        <f>IF(B69="","",VLOOKUP(A69,[1]国保組合保険者情報一覧!$C$3:$P$167,6,FALSE))</f>
        <v/>
      </c>
      <c r="D69" s="105" t="str">
        <f>IF(A69="","",VLOOKUP(A69,[1]国保組合保険者情報一覧!$C$3:$P$167,7,FALSE))</f>
        <v/>
      </c>
      <c r="E69" s="107" t="str">
        <f>IF(B69="","",VLOOKUP(A69,[1]国保組合保険者情報一覧!$C$3:$P$167,9,FALSE))</f>
        <v/>
      </c>
      <c r="F69" s="108" t="s">
        <v>4304</v>
      </c>
      <c r="G69" s="108" t="s">
        <v>4304</v>
      </c>
      <c r="H69" s="108" t="s">
        <v>4304</v>
      </c>
      <c r="I69" s="109" t="s">
        <v>4304</v>
      </c>
    </row>
    <row r="70" spans="1:9" ht="60" customHeight="1" thickBot="1">
      <c r="A70" s="104"/>
      <c r="B70" s="105" t="str">
        <f>IF(A70="","",VLOOKUP(A70,[1]国保組合保険者情報一覧!$C$3:$P$167,2,FALSE))</f>
        <v/>
      </c>
      <c r="C70" s="106" t="str">
        <f>IF(B70="","",VLOOKUP(A70,[1]国保組合保険者情報一覧!$C$3:$P$167,6,FALSE))</f>
        <v/>
      </c>
      <c r="D70" s="105" t="str">
        <f>IF(A70="","",VLOOKUP(A70,[1]国保組合保険者情報一覧!$C$3:$P$167,7,FALSE))</f>
        <v/>
      </c>
      <c r="E70" s="107" t="str">
        <f>IF(B70="","",VLOOKUP(A70,[1]国保組合保険者情報一覧!$C$3:$P$167,9,FALSE))</f>
        <v/>
      </c>
      <c r="F70" s="108" t="s">
        <v>4304</v>
      </c>
      <c r="G70" s="108" t="s">
        <v>4304</v>
      </c>
      <c r="H70" s="108" t="s">
        <v>4304</v>
      </c>
      <c r="I70" s="109" t="s">
        <v>4304</v>
      </c>
    </row>
    <row r="71" spans="1:9" ht="60" customHeight="1" thickBot="1">
      <c r="A71" s="104"/>
      <c r="B71" s="105" t="str">
        <f>IF(A71="","",VLOOKUP(A71,[1]国保組合保険者情報一覧!$C$3:$P$167,2,FALSE))</f>
        <v/>
      </c>
      <c r="C71" s="106" t="str">
        <f>IF(B71="","",VLOOKUP(A71,[1]国保組合保険者情報一覧!$C$3:$P$167,6,FALSE))</f>
        <v/>
      </c>
      <c r="D71" s="105" t="str">
        <f>IF(A71="","",VLOOKUP(A71,[1]国保組合保険者情報一覧!$C$3:$P$167,7,FALSE))</f>
        <v/>
      </c>
      <c r="E71" s="107" t="str">
        <f>IF(B71="","",VLOOKUP(A71,[1]国保組合保険者情報一覧!$C$3:$P$167,9,FALSE))</f>
        <v/>
      </c>
      <c r="F71" s="108" t="s">
        <v>4304</v>
      </c>
      <c r="G71" s="108" t="s">
        <v>4304</v>
      </c>
      <c r="H71" s="108" t="s">
        <v>4304</v>
      </c>
      <c r="I71" s="109" t="s">
        <v>4304</v>
      </c>
    </row>
    <row r="72" spans="1:9" ht="60" customHeight="1" thickBot="1">
      <c r="A72" s="104"/>
      <c r="B72" s="105" t="str">
        <f>IF(A72="","",VLOOKUP(A72,[1]国保組合保険者情報一覧!$C$3:$P$167,2,FALSE))</f>
        <v/>
      </c>
      <c r="C72" s="106" t="str">
        <f>IF(B72="","",VLOOKUP(A72,[1]国保組合保険者情報一覧!$C$3:$P$167,6,FALSE))</f>
        <v/>
      </c>
      <c r="D72" s="105" t="str">
        <f>IF(A72="","",VLOOKUP(A72,[1]国保組合保険者情報一覧!$C$3:$P$167,7,FALSE))</f>
        <v/>
      </c>
      <c r="E72" s="107" t="str">
        <f>IF(B72="","",VLOOKUP(A72,[1]国保組合保険者情報一覧!$C$3:$P$167,9,FALSE))</f>
        <v/>
      </c>
      <c r="F72" s="108" t="s">
        <v>4304</v>
      </c>
      <c r="G72" s="108" t="s">
        <v>4304</v>
      </c>
      <c r="H72" s="108" t="s">
        <v>4304</v>
      </c>
      <c r="I72" s="109" t="s">
        <v>4304</v>
      </c>
    </row>
    <row r="73" spans="1:9" ht="60" customHeight="1" thickBot="1">
      <c r="A73" s="104"/>
      <c r="B73" s="105" t="str">
        <f>IF(A73="","",VLOOKUP(A73,[1]国保組合保険者情報一覧!$C$3:$P$167,2,FALSE))</f>
        <v/>
      </c>
      <c r="C73" s="106" t="str">
        <f>IF(B73="","",VLOOKUP(A73,[1]国保組合保険者情報一覧!$C$3:$P$167,6,FALSE))</f>
        <v/>
      </c>
      <c r="D73" s="105" t="str">
        <f>IF(A73="","",VLOOKUP(A73,[1]国保組合保険者情報一覧!$C$3:$P$167,7,FALSE))</f>
        <v/>
      </c>
      <c r="E73" s="107" t="str">
        <f>IF(B73="","",VLOOKUP(A73,[1]国保組合保険者情報一覧!$C$3:$P$167,9,FALSE))</f>
        <v/>
      </c>
      <c r="F73" s="108" t="s">
        <v>4304</v>
      </c>
      <c r="G73" s="108" t="s">
        <v>4304</v>
      </c>
      <c r="H73" s="108" t="s">
        <v>4304</v>
      </c>
      <c r="I73" s="109" t="s">
        <v>4304</v>
      </c>
    </row>
    <row r="74" spans="1:9" ht="60" customHeight="1" thickBot="1">
      <c r="A74" s="104"/>
      <c r="B74" s="105" t="str">
        <f>IF(A74="","",VLOOKUP(A74,[1]国保組合保険者情報一覧!$C$3:$P$167,2,FALSE))</f>
        <v/>
      </c>
      <c r="C74" s="106" t="str">
        <f>IF(B74="","",VLOOKUP(A74,[1]国保組合保険者情報一覧!$C$3:$P$167,6,FALSE))</f>
        <v/>
      </c>
      <c r="D74" s="105" t="str">
        <f>IF(A74="","",VLOOKUP(A74,[1]国保組合保険者情報一覧!$C$3:$P$167,7,FALSE))</f>
        <v/>
      </c>
      <c r="E74" s="107" t="str">
        <f>IF(B74="","",VLOOKUP(A74,[1]国保組合保険者情報一覧!$C$3:$P$167,9,FALSE))</f>
        <v/>
      </c>
      <c r="F74" s="108" t="s">
        <v>4304</v>
      </c>
      <c r="G74" s="108" t="s">
        <v>4304</v>
      </c>
      <c r="H74" s="108" t="s">
        <v>4304</v>
      </c>
      <c r="I74" s="109" t="s">
        <v>4304</v>
      </c>
    </row>
    <row r="75" spans="1:9" ht="60" customHeight="1" thickBot="1">
      <c r="A75" s="104"/>
      <c r="B75" s="105" t="str">
        <f>IF(A75="","",VLOOKUP(A75,[1]国保組合保険者情報一覧!$C$3:$P$167,2,FALSE))</f>
        <v/>
      </c>
      <c r="C75" s="106" t="str">
        <f>IF(B75="","",VLOOKUP(A75,[1]国保組合保険者情報一覧!$C$3:$P$167,6,FALSE))</f>
        <v/>
      </c>
      <c r="D75" s="105" t="str">
        <f>IF(A75="","",VLOOKUP(A75,[1]国保組合保険者情報一覧!$C$3:$P$167,7,FALSE))</f>
        <v/>
      </c>
      <c r="E75" s="107" t="str">
        <f>IF(B75="","",VLOOKUP(A75,[1]国保組合保険者情報一覧!$C$3:$P$167,9,FALSE))</f>
        <v/>
      </c>
      <c r="F75" s="108" t="s">
        <v>4304</v>
      </c>
      <c r="G75" s="108" t="s">
        <v>4304</v>
      </c>
      <c r="H75" s="108" t="s">
        <v>4304</v>
      </c>
      <c r="I75" s="109" t="s">
        <v>4304</v>
      </c>
    </row>
    <row r="76" spans="1:9" ht="60" customHeight="1" thickBot="1">
      <c r="A76" s="104"/>
      <c r="B76" s="105" t="str">
        <f>IF(A76="","",VLOOKUP(A76,[1]国保組合保険者情報一覧!$C$3:$P$167,2,FALSE))</f>
        <v/>
      </c>
      <c r="C76" s="106" t="str">
        <f>IF(B76="","",VLOOKUP(A76,[1]国保組合保険者情報一覧!$C$3:$P$167,6,FALSE))</f>
        <v/>
      </c>
      <c r="D76" s="105" t="str">
        <f>IF(A76="","",VLOOKUP(A76,[1]国保組合保険者情報一覧!$C$3:$P$167,7,FALSE))</f>
        <v/>
      </c>
      <c r="E76" s="107" t="str">
        <f>IF(B76="","",VLOOKUP(A76,[1]国保組合保険者情報一覧!$C$3:$P$167,9,FALSE))</f>
        <v/>
      </c>
      <c r="F76" s="108" t="s">
        <v>4304</v>
      </c>
      <c r="G76" s="108" t="s">
        <v>4304</v>
      </c>
      <c r="H76" s="108" t="s">
        <v>4304</v>
      </c>
      <c r="I76" s="109" t="s">
        <v>4304</v>
      </c>
    </row>
    <row r="77" spans="1:9" ht="60" customHeight="1" thickBot="1">
      <c r="A77" s="104"/>
      <c r="B77" s="105" t="str">
        <f>IF(A77="","",VLOOKUP(A77,[1]国保組合保険者情報一覧!$C$3:$P$167,2,FALSE))</f>
        <v/>
      </c>
      <c r="C77" s="106" t="str">
        <f>IF(B77="","",VLOOKUP(A77,[1]国保組合保険者情報一覧!$C$3:$P$167,6,FALSE))</f>
        <v/>
      </c>
      <c r="D77" s="105" t="str">
        <f>IF(A77="","",VLOOKUP(A77,[1]国保組合保険者情報一覧!$C$3:$P$167,7,FALSE))</f>
        <v/>
      </c>
      <c r="E77" s="107" t="str">
        <f>IF(B77="","",VLOOKUP(A77,[1]国保組合保険者情報一覧!$C$3:$P$167,9,FALSE))</f>
        <v/>
      </c>
      <c r="F77" s="108" t="s">
        <v>4304</v>
      </c>
      <c r="G77" s="108" t="s">
        <v>4304</v>
      </c>
      <c r="H77" s="108" t="s">
        <v>4304</v>
      </c>
      <c r="I77" s="109" t="s">
        <v>4304</v>
      </c>
    </row>
    <row r="78" spans="1:9" ht="60" customHeight="1" thickBot="1">
      <c r="A78" s="104"/>
      <c r="B78" s="105" t="str">
        <f>IF(A78="","",VLOOKUP(A78,[1]国保組合保険者情報一覧!$C$3:$P$167,2,FALSE))</f>
        <v/>
      </c>
      <c r="C78" s="106" t="str">
        <f>IF(B78="","",VLOOKUP(A78,[1]国保組合保険者情報一覧!$C$3:$P$167,6,FALSE))</f>
        <v/>
      </c>
      <c r="D78" s="105" t="str">
        <f>IF(A78="","",VLOOKUP(A78,[1]国保組合保険者情報一覧!$C$3:$P$167,7,FALSE))</f>
        <v/>
      </c>
      <c r="E78" s="107" t="str">
        <f>IF(B78="","",VLOOKUP(A78,[1]国保組合保険者情報一覧!$C$3:$P$167,9,FALSE))</f>
        <v/>
      </c>
      <c r="F78" s="108" t="s">
        <v>4304</v>
      </c>
      <c r="G78" s="108" t="s">
        <v>4304</v>
      </c>
      <c r="H78" s="108" t="s">
        <v>4304</v>
      </c>
      <c r="I78" s="109" t="s">
        <v>4304</v>
      </c>
    </row>
    <row r="79" spans="1:9" ht="60" customHeight="1" thickBot="1">
      <c r="A79" s="104"/>
      <c r="B79" s="105" t="str">
        <f>IF(A79="","",VLOOKUP(A79,[1]国保組合保険者情報一覧!$C$3:$P$167,2,FALSE))</f>
        <v/>
      </c>
      <c r="C79" s="106" t="str">
        <f>IF(B79="","",VLOOKUP(A79,[1]国保組合保険者情報一覧!$C$3:$P$167,6,FALSE))</f>
        <v/>
      </c>
      <c r="D79" s="105" t="str">
        <f>IF(A79="","",VLOOKUP(A79,[1]国保組合保険者情報一覧!$C$3:$P$167,7,FALSE))</f>
        <v/>
      </c>
      <c r="E79" s="107" t="str">
        <f>IF(B79="","",VLOOKUP(A79,[1]国保組合保険者情報一覧!$C$3:$P$167,9,FALSE))</f>
        <v/>
      </c>
      <c r="F79" s="108" t="s">
        <v>4304</v>
      </c>
      <c r="G79" s="108" t="s">
        <v>4304</v>
      </c>
      <c r="H79" s="108" t="s">
        <v>4304</v>
      </c>
      <c r="I79" s="109" t="s">
        <v>4304</v>
      </c>
    </row>
    <row r="80" spans="1:9" ht="60" customHeight="1" thickBot="1">
      <c r="A80" s="104"/>
      <c r="B80" s="105" t="str">
        <f>IF(A80="","",VLOOKUP(A80,[1]国保組合保険者情報一覧!$C$3:$P$167,2,FALSE))</f>
        <v/>
      </c>
      <c r="C80" s="106" t="str">
        <f>IF(B80="","",VLOOKUP(A80,[1]国保組合保険者情報一覧!$C$3:$P$167,6,FALSE))</f>
        <v/>
      </c>
      <c r="D80" s="105" t="str">
        <f>IF(A80="","",VLOOKUP(A80,[1]国保組合保険者情報一覧!$C$3:$P$167,7,FALSE))</f>
        <v/>
      </c>
      <c r="E80" s="107" t="str">
        <f>IF(B80="","",VLOOKUP(A80,[1]国保組合保険者情報一覧!$C$3:$P$167,9,FALSE))</f>
        <v/>
      </c>
      <c r="F80" s="108" t="s">
        <v>4304</v>
      </c>
      <c r="G80" s="108" t="s">
        <v>4304</v>
      </c>
      <c r="H80" s="108" t="s">
        <v>4304</v>
      </c>
      <c r="I80" s="109" t="s">
        <v>4304</v>
      </c>
    </row>
    <row r="81" spans="1:9" ht="60" customHeight="1" thickBot="1">
      <c r="A81" s="104"/>
      <c r="B81" s="105" t="str">
        <f>IF(A81="","",VLOOKUP(A81,[1]国保組合保険者情報一覧!$C$3:$P$167,2,FALSE))</f>
        <v/>
      </c>
      <c r="C81" s="106" t="str">
        <f>IF(B81="","",VLOOKUP(A81,[1]国保組合保険者情報一覧!$C$3:$P$167,6,FALSE))</f>
        <v/>
      </c>
      <c r="D81" s="105" t="str">
        <f>IF(A81="","",VLOOKUP(A81,[1]国保組合保険者情報一覧!$C$3:$P$167,7,FALSE))</f>
        <v/>
      </c>
      <c r="E81" s="107" t="str">
        <f>IF(B81="","",VLOOKUP(A81,[1]国保組合保険者情報一覧!$C$3:$P$167,9,FALSE))</f>
        <v/>
      </c>
      <c r="F81" s="108" t="s">
        <v>4304</v>
      </c>
      <c r="G81" s="108" t="s">
        <v>4304</v>
      </c>
      <c r="H81" s="108" t="s">
        <v>4304</v>
      </c>
      <c r="I81" s="109" t="s">
        <v>4304</v>
      </c>
    </row>
    <row r="82" spans="1:9" ht="60" customHeight="1" thickBot="1">
      <c r="A82" s="104"/>
      <c r="B82" s="105" t="str">
        <f>IF(A82="","",VLOOKUP(A82,[1]国保組合保険者情報一覧!$C$3:$P$167,2,FALSE))</f>
        <v/>
      </c>
      <c r="C82" s="106" t="str">
        <f>IF(B82="","",VLOOKUP(A82,[1]国保組合保険者情報一覧!$C$3:$P$167,6,FALSE))</f>
        <v/>
      </c>
      <c r="D82" s="105" t="str">
        <f>IF(A82="","",VLOOKUP(A82,[1]国保組合保険者情報一覧!$C$3:$P$167,7,FALSE))</f>
        <v/>
      </c>
      <c r="E82" s="107" t="str">
        <f>IF(B82="","",VLOOKUP(A82,[1]国保組合保険者情報一覧!$C$3:$P$167,9,FALSE))</f>
        <v/>
      </c>
      <c r="F82" s="108" t="s">
        <v>4304</v>
      </c>
      <c r="G82" s="108" t="s">
        <v>4304</v>
      </c>
      <c r="H82" s="108" t="s">
        <v>4304</v>
      </c>
      <c r="I82" s="109" t="s">
        <v>4304</v>
      </c>
    </row>
    <row r="83" spans="1:9" ht="60" customHeight="1" thickBot="1">
      <c r="A83" s="104"/>
      <c r="B83" s="105" t="str">
        <f>IF(A83="","",VLOOKUP(A83,[1]国保組合保険者情報一覧!$C$3:$P$167,2,FALSE))</f>
        <v/>
      </c>
      <c r="C83" s="106" t="str">
        <f>IF(B83="","",VLOOKUP(A83,[1]国保組合保険者情報一覧!$C$3:$P$167,6,FALSE))</f>
        <v/>
      </c>
      <c r="D83" s="105" t="str">
        <f>IF(A83="","",VLOOKUP(A83,[1]国保組合保険者情報一覧!$C$3:$P$167,7,FALSE))</f>
        <v/>
      </c>
      <c r="E83" s="107" t="str">
        <f>IF(B83="","",VLOOKUP(A83,[1]国保組合保険者情報一覧!$C$3:$P$167,9,FALSE))</f>
        <v/>
      </c>
      <c r="F83" s="108" t="s">
        <v>4304</v>
      </c>
      <c r="G83" s="108" t="s">
        <v>4304</v>
      </c>
      <c r="H83" s="108" t="s">
        <v>4304</v>
      </c>
      <c r="I83" s="109" t="s">
        <v>4304</v>
      </c>
    </row>
    <row r="84" spans="1:9" ht="60" customHeight="1" thickBot="1">
      <c r="A84" s="104"/>
      <c r="B84" s="105" t="str">
        <f>IF(A84="","",VLOOKUP(A84,[1]国保組合保険者情報一覧!$C$3:$P$167,2,FALSE))</f>
        <v/>
      </c>
      <c r="C84" s="106" t="str">
        <f>IF(B84="","",VLOOKUP(A84,[1]国保組合保険者情報一覧!$C$3:$P$167,6,FALSE))</f>
        <v/>
      </c>
      <c r="D84" s="105" t="str">
        <f>IF(A84="","",VLOOKUP(A84,[1]国保組合保険者情報一覧!$C$3:$P$167,7,FALSE))</f>
        <v/>
      </c>
      <c r="E84" s="107" t="str">
        <f>IF(B84="","",VLOOKUP(A84,[1]国保組合保険者情報一覧!$C$3:$P$167,9,FALSE))</f>
        <v/>
      </c>
      <c r="F84" s="108" t="s">
        <v>4304</v>
      </c>
      <c r="G84" s="108" t="s">
        <v>4304</v>
      </c>
      <c r="H84" s="108" t="s">
        <v>4304</v>
      </c>
      <c r="I84" s="109" t="s">
        <v>4304</v>
      </c>
    </row>
    <row r="85" spans="1:9" ht="60" customHeight="1" thickBot="1">
      <c r="A85" s="104"/>
      <c r="B85" s="105" t="str">
        <f>IF(A85="","",VLOOKUP(A85,[1]国保組合保険者情報一覧!$C$3:$P$167,2,FALSE))</f>
        <v/>
      </c>
      <c r="C85" s="106" t="str">
        <f>IF(B85="","",VLOOKUP(A85,[1]国保組合保険者情報一覧!$C$3:$P$167,6,FALSE))</f>
        <v/>
      </c>
      <c r="D85" s="105" t="str">
        <f>IF(A85="","",VLOOKUP(A85,[1]国保組合保険者情報一覧!$C$3:$P$167,7,FALSE))</f>
        <v/>
      </c>
      <c r="E85" s="107" t="str">
        <f>IF(B85="","",VLOOKUP(A85,[1]国保組合保険者情報一覧!$C$3:$P$167,9,FALSE))</f>
        <v/>
      </c>
      <c r="F85" s="108" t="s">
        <v>4304</v>
      </c>
      <c r="G85" s="108" t="s">
        <v>4304</v>
      </c>
      <c r="H85" s="108" t="s">
        <v>4304</v>
      </c>
      <c r="I85" s="109" t="s">
        <v>4304</v>
      </c>
    </row>
    <row r="86" spans="1:9" ht="60" customHeight="1" thickBot="1">
      <c r="A86" s="104"/>
      <c r="B86" s="105" t="str">
        <f>IF(A86="","",VLOOKUP(A86,[1]国保組合保険者情報一覧!$C$3:$P$167,2,FALSE))</f>
        <v/>
      </c>
      <c r="C86" s="106" t="str">
        <f>IF(B86="","",VLOOKUP(A86,[1]国保組合保険者情報一覧!$C$3:$P$167,6,FALSE))</f>
        <v/>
      </c>
      <c r="D86" s="105" t="str">
        <f>IF(A86="","",VLOOKUP(A86,[1]国保組合保険者情報一覧!$C$3:$P$167,7,FALSE))</f>
        <v/>
      </c>
      <c r="E86" s="107" t="str">
        <f>IF(B86="","",VLOOKUP(A86,[1]国保組合保険者情報一覧!$C$3:$P$167,9,FALSE))</f>
        <v/>
      </c>
      <c r="F86" s="108" t="s">
        <v>4304</v>
      </c>
      <c r="G86" s="108" t="s">
        <v>4304</v>
      </c>
      <c r="H86" s="108" t="s">
        <v>4304</v>
      </c>
      <c r="I86" s="109" t="s">
        <v>4304</v>
      </c>
    </row>
    <row r="87" spans="1:9" ht="60" customHeight="1" thickBot="1">
      <c r="A87" s="104"/>
      <c r="B87" s="105" t="str">
        <f>IF(A87="","",VLOOKUP(A87,[1]国保組合保険者情報一覧!$C$3:$P$167,2,FALSE))</f>
        <v/>
      </c>
      <c r="C87" s="106" t="str">
        <f>IF(B87="","",VLOOKUP(A87,[1]国保組合保険者情報一覧!$C$3:$P$167,6,FALSE))</f>
        <v/>
      </c>
      <c r="D87" s="105" t="str">
        <f>IF(A87="","",VLOOKUP(A87,[1]国保組合保険者情報一覧!$C$3:$P$167,7,FALSE))</f>
        <v/>
      </c>
      <c r="E87" s="107" t="str">
        <f>IF(B87="","",VLOOKUP(A87,[1]国保組合保険者情報一覧!$C$3:$P$167,9,FALSE))</f>
        <v/>
      </c>
      <c r="F87" s="108" t="s">
        <v>4304</v>
      </c>
      <c r="G87" s="108" t="s">
        <v>4304</v>
      </c>
      <c r="H87" s="108" t="s">
        <v>4304</v>
      </c>
      <c r="I87" s="109" t="s">
        <v>4304</v>
      </c>
    </row>
    <row r="88" spans="1:9" ht="60" customHeight="1" thickBot="1">
      <c r="A88" s="104"/>
      <c r="B88" s="105" t="str">
        <f>IF(A88="","",VLOOKUP(A88,[1]国保組合保険者情報一覧!$C$3:$P$167,2,FALSE))</f>
        <v/>
      </c>
      <c r="C88" s="106" t="str">
        <f>IF(B88="","",VLOOKUP(A88,[1]国保組合保険者情報一覧!$C$3:$P$167,6,FALSE))</f>
        <v/>
      </c>
      <c r="D88" s="105" t="str">
        <f>IF(A88="","",VLOOKUP(A88,[1]国保組合保険者情報一覧!$C$3:$P$167,7,FALSE))</f>
        <v/>
      </c>
      <c r="E88" s="107" t="str">
        <f>IF(B88="","",VLOOKUP(A88,[1]国保組合保険者情報一覧!$C$3:$P$167,9,FALSE))</f>
        <v/>
      </c>
      <c r="F88" s="108" t="s">
        <v>4304</v>
      </c>
      <c r="G88" s="108" t="s">
        <v>4304</v>
      </c>
      <c r="H88" s="108" t="s">
        <v>4304</v>
      </c>
      <c r="I88" s="109" t="s">
        <v>4304</v>
      </c>
    </row>
    <row r="89" spans="1:9" ht="60" customHeight="1" thickBot="1">
      <c r="A89" s="104"/>
      <c r="B89" s="105" t="str">
        <f>IF(A89="","",VLOOKUP(A89,[1]国保組合保険者情報一覧!$C$3:$P$167,2,FALSE))</f>
        <v/>
      </c>
      <c r="C89" s="106" t="str">
        <f>IF(B89="","",VLOOKUP(A89,[1]国保組合保険者情報一覧!$C$3:$P$167,6,FALSE))</f>
        <v/>
      </c>
      <c r="D89" s="105" t="str">
        <f>IF(A89="","",VLOOKUP(A89,[1]国保組合保険者情報一覧!$C$3:$P$167,7,FALSE))</f>
        <v/>
      </c>
      <c r="E89" s="107" t="str">
        <f>IF(B89="","",VLOOKUP(A89,[1]国保組合保険者情報一覧!$C$3:$P$167,9,FALSE))</f>
        <v/>
      </c>
      <c r="F89" s="108" t="s">
        <v>4304</v>
      </c>
      <c r="G89" s="108" t="s">
        <v>4304</v>
      </c>
      <c r="H89" s="108" t="s">
        <v>4304</v>
      </c>
      <c r="I89" s="109" t="s">
        <v>4304</v>
      </c>
    </row>
    <row r="90" spans="1:9" ht="60" customHeight="1" thickBot="1">
      <c r="A90" s="104"/>
      <c r="B90" s="105" t="str">
        <f>IF(A90="","",VLOOKUP(A90,[1]国保組合保険者情報一覧!$C$3:$P$167,2,FALSE))</f>
        <v/>
      </c>
      <c r="C90" s="106" t="str">
        <f>IF(B90="","",VLOOKUP(A90,[1]国保組合保険者情報一覧!$C$3:$P$167,6,FALSE))</f>
        <v/>
      </c>
      <c r="D90" s="105" t="str">
        <f>IF(A90="","",VLOOKUP(A90,[1]国保組合保険者情報一覧!$C$3:$P$167,7,FALSE))</f>
        <v/>
      </c>
      <c r="E90" s="107" t="str">
        <f>IF(B90="","",VLOOKUP(A90,[1]国保組合保険者情報一覧!$C$3:$P$167,9,FALSE))</f>
        <v/>
      </c>
      <c r="F90" s="108" t="s">
        <v>4304</v>
      </c>
      <c r="G90" s="108" t="s">
        <v>4304</v>
      </c>
      <c r="H90" s="108" t="s">
        <v>4304</v>
      </c>
      <c r="I90" s="109" t="s">
        <v>4304</v>
      </c>
    </row>
    <row r="91" spans="1:9" ht="60" customHeight="1" thickBot="1">
      <c r="A91" s="104"/>
      <c r="B91" s="105" t="str">
        <f>IF(A91="","",VLOOKUP(A91,[1]国保組合保険者情報一覧!$C$3:$P$167,2,FALSE))</f>
        <v/>
      </c>
      <c r="C91" s="106" t="str">
        <f>IF(B91="","",VLOOKUP(A91,[1]国保組合保険者情報一覧!$C$3:$P$167,6,FALSE))</f>
        <v/>
      </c>
      <c r="D91" s="105" t="str">
        <f>IF(A91="","",VLOOKUP(A91,[1]国保組合保険者情報一覧!$C$3:$P$167,7,FALSE))</f>
        <v/>
      </c>
      <c r="E91" s="107" t="str">
        <f>IF(B91="","",VLOOKUP(A91,[1]国保組合保険者情報一覧!$C$3:$P$167,9,FALSE))</f>
        <v/>
      </c>
      <c r="F91" s="108" t="s">
        <v>4304</v>
      </c>
      <c r="G91" s="108" t="s">
        <v>4304</v>
      </c>
      <c r="H91" s="108" t="s">
        <v>4304</v>
      </c>
      <c r="I91" s="109" t="s">
        <v>4304</v>
      </c>
    </row>
  </sheetData>
  <mergeCells count="11">
    <mergeCell ref="A34:G34"/>
    <mergeCell ref="A35:G35"/>
    <mergeCell ref="A36:H36"/>
    <mergeCell ref="I3:I4"/>
    <mergeCell ref="C1:D1"/>
    <mergeCell ref="A3:A4"/>
    <mergeCell ref="B3:B4"/>
    <mergeCell ref="C3:C4"/>
    <mergeCell ref="D3:D4"/>
    <mergeCell ref="E3:E4"/>
    <mergeCell ref="F3:H3"/>
  </mergeCells>
  <phoneticPr fontId="2"/>
  <pageMargins left="0.70866141732283472" right="0.27559055118110237" top="1.0236220472440944" bottom="0.74803149606299213" header="0.31496062992125984" footer="0.31496062992125984"/>
  <pageSetup paperSize="9" scale="60" fitToHeight="0" orientation="portrait" r:id="rId1"/>
  <headerFooter>
    <oddHeader>&amp;R&amp;P/&amp;N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一覧表</vt:lpstr>
      <vt:lpstr>協会けんぽ</vt:lpstr>
      <vt:lpstr>船員</vt:lpstr>
      <vt:lpstr>健保連</vt:lpstr>
      <vt:lpstr>地方公務員共済組合</vt:lpstr>
      <vt:lpstr>共済組合連盟</vt:lpstr>
      <vt:lpstr>私学事業団</vt:lpstr>
      <vt:lpstr>全国国民健康保険組合</vt:lpstr>
      <vt:lpstr>共済組合連盟!Print_Area</vt:lpstr>
      <vt:lpstr>健保連!Print_Area</vt:lpstr>
      <vt:lpstr>私学事業団!Print_Area</vt:lpstr>
      <vt:lpstr>船員!Print_Area</vt:lpstr>
      <vt:lpstr>全国国民健康保険組合!Print_Area</vt:lpstr>
      <vt:lpstr>地方公務員共済組合!Print_Area</vt:lpstr>
      <vt:lpstr>共済組合連盟!Print_Titles</vt:lpstr>
      <vt:lpstr>協会けんぽ!Print_Titles</vt:lpstr>
      <vt:lpstr>健保連!Print_Titles</vt:lpstr>
      <vt:lpstr>船員!Print_Titles</vt:lpstr>
      <vt:lpstr>全国国民健康保険組合!Print_Titles</vt:lpstr>
      <vt:lpstr>地方公務員共済組合!Print_Titles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井出　訓貴</cp:lastModifiedBy>
  <cp:lastPrinted>2021-03-25T03:44:22Z</cp:lastPrinted>
  <dcterms:created xsi:type="dcterms:W3CDTF">2020-02-27T05:35:15Z</dcterms:created>
  <dcterms:modified xsi:type="dcterms:W3CDTF">2021-10-07T02:28:13Z</dcterms:modified>
</cp:coreProperties>
</file>